
<file path=[Content_Types].xml><?xml version="1.0" encoding="utf-8"?>
<Types xmlns="http://schemas.openxmlformats.org/package/2006/content-types">
  <Override PartName="/xl/pivotTables/pivotTable5.xml" ContentType="application/vnd.openxmlformats-officedocument.spreadsheetml.pivotTable+xml"/>
  <Override PartName="/xl/pivotTables/pivotTable6.xml" ContentType="application/vnd.openxmlformats-officedocument.spreadsheetml.pivotTable+xml"/>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pivotTables/pivotTable3.xml" ContentType="application/vnd.openxmlformats-officedocument.spreadsheetml.pivotTable+xml"/>
  <Override PartName="/xl/pivotTables/pivotTable4.xml" ContentType="application/vnd.openxmlformats-officedocument.spreadsheetml.pivotTable+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6.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5.xml" ContentType="application/vnd.openxmlformats-officedocument.spreadsheetml.pivotCacheRecords+xml"/>
  <Override PartName="/xl/pivotCache/pivotCacheRecords6.xml" ContentType="application/vnd.openxmlformats-officedocument.spreadsheetml.pivotCacheRecords+xml"/>
  <Override PartName="/xl/calcChain.xml" ContentType="application/vnd.openxmlformats-officedocument.spreadsheetml.calcChain+xml"/>
  <Override PartName="/xl/pivotCache/pivotCacheRecords3.xml" ContentType="application/vnd.openxmlformats-officedocument.spreadsheetml.pivotCacheRecords+xml"/>
  <Override PartName="/xl/pivotCache/pivotCacheRecords4.xml" ContentType="application/vnd.openxmlformats-officedocument.spreadsheetml.pivotCacheRecords+xml"/>
  <Override PartName="/xl/sharedStrings.xml" ContentType="application/vnd.openxmlformats-officedocument.spreadsheetml.sharedStrings+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240" yWindow="120" windowWidth="15195" windowHeight="11640"/>
  </bookViews>
  <sheets>
    <sheet name="Report" sheetId="13" r:id="rId1"/>
    <sheet name=" Unsafe Acts " sheetId="6" r:id="rId2"/>
    <sheet name=" Near Miss" sheetId="7" r:id="rId3"/>
    <sheet name="First Aids" sheetId="8" r:id="rId4"/>
    <sheet name="Restricted " sheetId="9" r:id="rId5"/>
    <sheet name="Property Damage" sheetId="10" r:id="rId6"/>
    <sheet name=" Fire " sheetId="11" r:id="rId7"/>
  </sheets>
  <definedNames>
    <definedName name="_xlnm._FilterDatabase" localSheetId="1" hidden="1">' Unsafe Acts '!$B$2:$H$1120</definedName>
  </definedNames>
  <calcPr calcId="124519" concurrentCalc="0"/>
  <pivotCaches>
    <pivotCache cacheId="8" r:id="rId8"/>
    <pivotCache cacheId="11" r:id="rId9"/>
    <pivotCache cacheId="14" r:id="rId10"/>
    <pivotCache cacheId="17" r:id="rId11"/>
    <pivotCache cacheId="20" r:id="rId12"/>
    <pivotCache cacheId="23" r:id="rId13"/>
  </pivotCaches>
</workbook>
</file>

<file path=xl/calcChain.xml><?xml version="1.0" encoding="utf-8"?>
<calcChain xmlns="http://schemas.openxmlformats.org/spreadsheetml/2006/main">
  <c r="C58" i="13"/>
  <c r="D58"/>
  <c r="E58"/>
  <c r="F58"/>
  <c r="G58"/>
  <c r="H58"/>
  <c r="I58"/>
  <c r="J58"/>
  <c r="K58"/>
  <c r="L58"/>
  <c r="M58"/>
  <c r="B58"/>
  <c r="H4" i="7"/>
  <c r="H5"/>
  <c r="H6"/>
  <c r="H7"/>
  <c r="H8"/>
  <c r="H9"/>
  <c r="H10"/>
  <c r="H11"/>
  <c r="H12"/>
  <c r="H13"/>
  <c r="H14"/>
  <c r="H15"/>
  <c r="H16"/>
  <c r="C57" i="13"/>
  <c r="C59"/>
  <c r="C60"/>
  <c r="C61"/>
  <c r="C62"/>
  <c r="C63"/>
  <c r="D57"/>
  <c r="D59"/>
  <c r="D60"/>
  <c r="D61"/>
  <c r="D62"/>
  <c r="D63"/>
  <c r="E57"/>
  <c r="E59"/>
  <c r="E60"/>
  <c r="E61"/>
  <c r="E62"/>
  <c r="E63"/>
  <c r="F57"/>
  <c r="F59"/>
  <c r="F60"/>
  <c r="F61"/>
  <c r="F62"/>
  <c r="F63"/>
  <c r="G57"/>
  <c r="G59"/>
  <c r="G60"/>
  <c r="G61"/>
  <c r="G62"/>
  <c r="G63"/>
  <c r="H57"/>
  <c r="H59"/>
  <c r="H60"/>
  <c r="H61"/>
  <c r="H62"/>
  <c r="H63"/>
  <c r="I57"/>
  <c r="I59"/>
  <c r="I60"/>
  <c r="I61"/>
  <c r="I62"/>
  <c r="I63"/>
  <c r="J57"/>
  <c r="J59"/>
  <c r="J60"/>
  <c r="J61"/>
  <c r="J62"/>
  <c r="J63"/>
  <c r="K57"/>
  <c r="K59"/>
  <c r="K60"/>
  <c r="K61"/>
  <c r="K62"/>
  <c r="K63"/>
  <c r="L57"/>
  <c r="L59"/>
  <c r="L60"/>
  <c r="L61"/>
  <c r="L62"/>
  <c r="L63"/>
  <c r="M57"/>
  <c r="M59"/>
  <c r="M60"/>
  <c r="M61"/>
  <c r="M62"/>
  <c r="M63"/>
  <c r="B62"/>
  <c r="N62"/>
  <c r="B61"/>
  <c r="N61"/>
  <c r="B60"/>
  <c r="N60"/>
  <c r="B59"/>
  <c r="N59"/>
  <c r="N58"/>
  <c r="B57"/>
  <c r="B63"/>
  <c r="J27"/>
  <c r="O62"/>
  <c r="G27"/>
  <c r="O61"/>
  <c r="B27"/>
  <c r="O60"/>
  <c r="J1"/>
  <c r="O59"/>
  <c r="F1"/>
  <c r="O58"/>
  <c r="B2"/>
  <c r="O57"/>
  <c r="N57"/>
  <c r="N63"/>
  <c r="O63"/>
  <c r="J2" i="6"/>
  <c r="I2" i="7"/>
  <c r="I2" i="8"/>
  <c r="I2" i="10"/>
  <c r="I2" i="11"/>
  <c r="I1" i="9"/>
  <c r="I4" i="6"/>
  <c r="I5"/>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I1101"/>
  <c r="I1102"/>
  <c r="I1103"/>
  <c r="I1104"/>
  <c r="I1105"/>
  <c r="I1106"/>
  <c r="I1107"/>
  <c r="I1108"/>
  <c r="I1109"/>
  <c r="I1110"/>
  <c r="I1111"/>
  <c r="I1112"/>
  <c r="I1113"/>
  <c r="I1114"/>
  <c r="I1115"/>
  <c r="I1116"/>
  <c r="I1117"/>
  <c r="I1118"/>
  <c r="I1119"/>
  <c r="I1120"/>
  <c r="H37" i="11"/>
  <c r="H38"/>
  <c r="H39"/>
  <c r="H40"/>
  <c r="H41"/>
  <c r="H42"/>
  <c r="H43"/>
  <c r="H44"/>
  <c r="H34"/>
  <c r="H30"/>
  <c r="H17" i="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2" i="8"/>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4"/>
  <c r="H5"/>
  <c r="H6"/>
  <c r="H7"/>
  <c r="H8"/>
  <c r="H9"/>
  <c r="H10"/>
  <c r="H11"/>
  <c r="H3"/>
  <c r="H7" i="9"/>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6" i="10"/>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31" i="11"/>
  <c r="H32"/>
  <c r="H33"/>
  <c r="H35"/>
  <c r="H36"/>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I3" i="6"/>
  <c r="H3" i="7"/>
  <c r="H4" i="9"/>
  <c r="H5"/>
  <c r="H6"/>
  <c r="H3"/>
  <c r="H4" i="10"/>
  <c r="H5"/>
  <c r="H3"/>
  <c r="H4" i="11"/>
  <c r="H5"/>
  <c r="H6"/>
  <c r="H7"/>
  <c r="H8"/>
  <c r="H9"/>
  <c r="H10"/>
  <c r="H11"/>
  <c r="H12"/>
  <c r="H13"/>
  <c r="H14"/>
  <c r="H15"/>
  <c r="H16"/>
  <c r="H17"/>
  <c r="H18"/>
  <c r="H19"/>
  <c r="H20"/>
  <c r="H21"/>
  <c r="H22"/>
  <c r="H23"/>
  <c r="H24"/>
  <c r="H25"/>
  <c r="H26"/>
  <c r="H27"/>
  <c r="H28"/>
  <c r="H29"/>
  <c r="H3"/>
</calcChain>
</file>

<file path=xl/sharedStrings.xml><?xml version="1.0" encoding="utf-8"?>
<sst xmlns="http://schemas.openxmlformats.org/spreadsheetml/2006/main" count="3580" uniqueCount="1381">
  <si>
    <t>Unsafe Acts</t>
  </si>
  <si>
    <t>Month</t>
  </si>
  <si>
    <t>Location / Specific Location</t>
  </si>
  <si>
    <t>Grand Total</t>
  </si>
  <si>
    <t>Line 1</t>
  </si>
  <si>
    <t>Line 2</t>
  </si>
  <si>
    <t>Line 3</t>
  </si>
  <si>
    <t>Shredder</t>
  </si>
  <si>
    <t>Veco Plan</t>
  </si>
  <si>
    <t>NO.</t>
  </si>
  <si>
    <t>Date</t>
  </si>
  <si>
    <t>Time</t>
  </si>
  <si>
    <t xml:space="preserve">Involved Person </t>
  </si>
  <si>
    <t>Classification</t>
  </si>
  <si>
    <t>Description</t>
  </si>
  <si>
    <t>Responsible</t>
  </si>
  <si>
    <t>نور الدين احمد محفوظ ( سائق لودر تابع للمقاول مصطفى على )</t>
  </si>
  <si>
    <t>Contractor</t>
  </si>
  <si>
    <t xml:space="preserve">اثناء التشيك على اللودر 950 تلاحظ عدم وجود جهاز اطفاء اثناء العمل فى تحميل السيارات بShredder </t>
  </si>
  <si>
    <t xml:space="preserve">م/ علاء ناجى </t>
  </si>
  <si>
    <t>محمد احمد بكر ( سائق تابع للمقاول مصطفى على )</t>
  </si>
  <si>
    <t xml:space="preserve">التدخين داخل موقع العمل بShredder سائق السيارة رقم 33940 نقل اسيوط </t>
  </si>
  <si>
    <t>حمدى محمود عتريس ( تابع لشركة بيرمير )</t>
  </si>
  <si>
    <t>ارتداء جاكت فسفورى ممزق وغير صالح للعمل اثناء العمل فى Line 1</t>
  </si>
  <si>
    <t>عاصم ممدوح  ( تابع لشركة بيرمير )</t>
  </si>
  <si>
    <t>عدم ارتداء النظارة والكمامة والجاونتى اثناء العمل فى فك كبسة Line 1</t>
  </si>
  <si>
    <t xml:space="preserve">عماد رئيس عبدالملاك ( سائق لودر تابع للمقاول منصور على عبدالرحيم ) </t>
  </si>
  <si>
    <t>اثناء التشيك على اللودر 950 تلاحظ ان سرينة الرجوع للخلف لاتعمل وذلك اثناء العمل فى Line 1</t>
  </si>
  <si>
    <t>محمد غيط محمدين &amp; عاصم ممدوح  ( تابع لشركة بيرمير )</t>
  </si>
  <si>
    <t xml:space="preserve">القيام بتصرف غير امن وذلك بالصعود اعلى سير الLine 1 بالدور الثالث اثناء العمل فى تسليك الخامة </t>
  </si>
  <si>
    <t>ابراهيم عثمان سائق تابع لمحمد الشاعر</t>
  </si>
  <si>
    <t>اثناء التشيك على اللودر 950اثناء عملة فى Shredder وجد سرينة الرجوع للخلف لاتعمل وبة تسريب زيوت</t>
  </si>
  <si>
    <t>م / علاء ناجى</t>
  </si>
  <si>
    <t>محمد بدر محمد تابع لشركة بريمير</t>
  </si>
  <si>
    <t>عدم ارتداء مهمات الوقاية اثناء عملة فى النظافة على سير ماكينة فرم الكاوتش</t>
  </si>
  <si>
    <t>منصور فليب سعد سائق تابع لمحمد الشاعر</t>
  </si>
  <si>
    <t xml:space="preserve">عدم ارتداء الكمامة والنظارة والسفتى شوز اثناء العمل فى صيانة ونظافة اللودر 950 </t>
  </si>
  <si>
    <t xml:space="preserve">م / علاء ناجى </t>
  </si>
  <si>
    <t>عماد رئيس عبد الملاك سائق تابع لمحمد الشاعر</t>
  </si>
  <si>
    <t>عدم تشغيل سرينة الرجوع للخلف للودر 966اثناء عملة فى Line 1</t>
  </si>
  <si>
    <t>مصطفى عامر &amp;محمد سعيد عمال تابعين لشركة بريمير</t>
  </si>
  <si>
    <t>العمل بدون تصريح اماكن مرتفعة اثناء العمل على السقالة فى الدهنات لهوبر Line 1</t>
  </si>
  <si>
    <t>ايمن كامل&amp;تابع لتوب بزنس&amp;مصطفى حسين تابع لشركة بريمير</t>
  </si>
  <si>
    <t xml:space="preserve">عدم ارتداء النظارة والكمامة وا رتداء سفتى شوز ممزق ولايصلح للعمل ويؤدى للعرقلة اثناء عملهم فى Line 1 </t>
  </si>
  <si>
    <t>وليد سعد &amp;ايمن مختار عمال تابع لشركة بريمير</t>
  </si>
  <si>
    <t>عدم ارتداء الكمامة والجاونتى اثناء عملهم فى النظافة لشنك Line 3</t>
  </si>
  <si>
    <t>علاء سيد تباع تابع لجمعية الفيوم</t>
  </si>
  <si>
    <t>عدم ارتداء اى مهمات وقاية اثناء تفريغ السيارة 4137/731فيوم فى Line 1</t>
  </si>
  <si>
    <t>شعبان عبد العظيم سائق تابع لمصطفى على</t>
  </si>
  <si>
    <t>السير بسرعة اكثر من 25كم بالسيارة 33778اسيوط محملة ثرث لLine 1</t>
  </si>
  <si>
    <t xml:space="preserve">محمود محمد أحمد سائق السيارة رقم 15478 نقل سوهاج </t>
  </si>
  <si>
    <t>عدم إرتدائه الخوذة والحذاء السيفتى أثناء العمل فى فك السلب من السيارة وهى محملة بالكاوتش</t>
  </si>
  <si>
    <t>غاندى مصطفى ( تابع لشركة بريمير )</t>
  </si>
  <si>
    <t>عدم إرتداء النظارة أثناء العمل فى النظافة بشنك 6 بمنطقة Line 3</t>
  </si>
  <si>
    <t xml:space="preserve">أبو العلا ثابت سائق السيارة رقم 3791 ى ب ج مصر </t>
  </si>
  <si>
    <t>عدم وجود سرينة الرجوع للخلف بالسيارة وعدم إرتداء السائق الحذاء السيفتى أثناء قيامه بفك السلب من السيارة وهى محملة بالكاوتش</t>
  </si>
  <si>
    <t>محمد محى ( تابع لشركة بريمير )</t>
  </si>
  <si>
    <t>عدم إرتدائه النظارة والكمامة أثناء العمل فى النظافة بشنك 6 بمنطقة Line 3</t>
  </si>
  <si>
    <t>محمد غيط محمدين ( تابع لشركة بريمير )</t>
  </si>
  <si>
    <t>إرتدائة حذاء سيفتى ممزق وغير صالح للعمل وعدم إرتدائه النظارة أثناء العمل بالنظافة بLine 1</t>
  </si>
  <si>
    <t xml:space="preserve">جمال محمد موسى تباع على السيارة رقم 1642 / 1642 نقل دقهلية </t>
  </si>
  <si>
    <t>قيام التباع بفك سلب السيارة خارج منطقة البيوماس مع التنبيه عليه وعدم إرتداء الحذاء السيفتى أثناء قيامه بتفريغ حمولة السيارة داخل موقع البيوماس</t>
  </si>
  <si>
    <t>محمد فتحى سيد سائق السيارة رقم 32411 نقل أسيوط</t>
  </si>
  <si>
    <t>عدم وجود سرينة الرجوع للخلف وعدم إرتداء الخوذة والحذاء السيفتى وذلك أثناء تفريغ السيارة وهى محملة بالكاوتش</t>
  </si>
  <si>
    <t>عادل إبراهيم تباع على السيارة رقم 70415 / 70041 نقل دقهلية</t>
  </si>
  <si>
    <t>عدم إرتداء الخوذة والحذاء السيفتى وذلك أثناء بفك سلب السيارة المحملة بقش الأرز داخل Line 1</t>
  </si>
  <si>
    <t xml:space="preserve">مهران عبد السلام  تباع على السيارة رقم 11066 / 10005 نقل جنوب سيناء </t>
  </si>
  <si>
    <t>عدم إرتداء الحذاء السيفتى والخوذة أثناء العمل فى فك السلب بالسيارة المحملة بالقش داخل Line 1</t>
  </si>
  <si>
    <t>عماد خليفة أحمد سائق السيارة رقم 4216 ى ب ج مصر ( تابع للمقاول مصطفى على )</t>
  </si>
  <si>
    <t>عدم إرتداء الحذاء السيفتى أثناء قيامه بفتح أبواب صندوق السيارة المحملة بالقش من المزرعة داخل Line 1</t>
  </si>
  <si>
    <t>محمد كامل سائق السيارة رقم 9285 ى أ ج مصر ( تابع للمقاول مصطفى على )</t>
  </si>
  <si>
    <t>عدم تشغيل سرينة الرجوع للخلف و عدم إرتداء مهمات الوقاية الشخصية أثناء عمله فى تحميل الكاوتش المفروم من منطقة الفرم</t>
  </si>
  <si>
    <t>أحمد محمد عبد الرحمن ( تابع لشركة بريمير )</t>
  </si>
  <si>
    <t>إرتداء حذاء سيفتى ممزق وغير صالح للعمل أثناء عمله بLine 1</t>
  </si>
  <si>
    <t>أحمد محمد السيد تباع على السيارة رقم 3481 / 35098 نقل البحيرة</t>
  </si>
  <si>
    <t>عدم إرتداء الحذاء السيفتى والخوذة أثناء العمل فى تفريغ حمولة السيارة المحملة بالكاوتش المفروم داخل Line 1</t>
  </si>
  <si>
    <t>حسن بكر حسن سائق اللودر رقم 966 ( تابع للمقاول محمد أحمد الشاعر )</t>
  </si>
  <si>
    <t>أثناء التشييك على اللودر رقم 966 تلاحظ وجود شروخ بالزجاج الأمامى للودر وذلك أثناء العمل باللودر فى تشويين الخامة بLine 1</t>
  </si>
  <si>
    <t>مجدى كامل محمد سائق اللودر 950 ( تابع للمقاول محمد أحمد الشاعر )</t>
  </si>
  <si>
    <t>أثناء التشييك على اللودر تلاحظ وجود تسريب زيوت من طلمبة الدريكسيون أثناء العمل فى التشوين على ماكينه الفرم 150 UC</t>
  </si>
  <si>
    <t>أحمد عبد العزيز ( تابع لشركة بريمير )</t>
  </si>
  <si>
    <t>إرتداء جاكت فسفورى ونظارة غير صالحة للعمل أثناء عمله فى فك كبسة بماكينة الفرم 150 UC</t>
  </si>
  <si>
    <t>هشام سعد فتحى ( تابع لشركة بريمير )</t>
  </si>
  <si>
    <t>إرتداء حذاء سيفتى ممزق وغير صالح للعمل أثناء العمل بLine 1</t>
  </si>
  <si>
    <t>هشام سعد ( تابع لشركة بريمير )</t>
  </si>
  <si>
    <t>إرتداء حذاء سيفتى ممزق وغير صالح للعمل أثناء العمل بالنظافة بLine 1</t>
  </si>
  <si>
    <t>أحمد محمد أحمد ( تابع لشركة بريمير )</t>
  </si>
  <si>
    <t>إسلام ممدوح ( تابع لشركة بريمير )</t>
  </si>
  <si>
    <t>عدم إرتداء الكمامة والنظارة أثناء العمل فى النظافة بشنك Line 1</t>
  </si>
  <si>
    <t>أحمد حسنى عبد الودود ( تابع لشركة بريمير )</t>
  </si>
  <si>
    <t>عدم إرتداء الكمامة والنظارة أثناء العمل فى النظافة بShredder</t>
  </si>
  <si>
    <t>مناع أحمد &amp; كريم فنجرى ( تابعان للمقاول محمد عتريس )</t>
  </si>
  <si>
    <t>عدم إرتداء الكمامة والجونتى أثناء العمل فى تفريغ سيارة موكت بShredder</t>
  </si>
  <si>
    <t>إسلام محمد عتريس ( مشرف تابع للمقاول محمد عتريس )</t>
  </si>
  <si>
    <t>عدم إرتداء النظارة أثناء التجول داخل Shredder</t>
  </si>
  <si>
    <t>حمدان عبد الرحمن ( تابع لشركة بريمير )</t>
  </si>
  <si>
    <t>القيام بتفريغ السير أسفل هوبر البيوماس بدون وضع قفل أمان على مصدر الكهرباء الخاص بفصل وتشغيل السير وعدم إرتداء النظارة الواقية</t>
  </si>
  <si>
    <t>حسنى عبد الجليل محمد سائق اللودر رقم 950 ( تابع للمقاول محمد أحمد الشاعر )</t>
  </si>
  <si>
    <t>أثناء التشييك على اللودر تلاحظ عدم وجود سرينة الرجوع للخلف وعدم وجود إضاءة خلفية أُناء العمل بShredder</t>
  </si>
  <si>
    <t>عبدالصبور محمود صابر  ( تابع لشركة بريمير )</t>
  </si>
  <si>
    <t>احمد حامد ( سائق  السيارة رقم 6834 مصر  تابع للمقاول مصطفى على )</t>
  </si>
  <si>
    <t>عدم إرتداء مهمات وقاية أثناء التجول بمنطقة  Line 1</t>
  </si>
  <si>
    <t xml:space="preserve">محمود فرغلى (تابع لشركة نوب بيزنس ) </t>
  </si>
  <si>
    <t>عدم ارتداء النظارة والكمامة وذلك اثناء العمل بالصاروخ لتقطيع سير Line 1</t>
  </si>
  <si>
    <t xml:space="preserve">محمد غيط محمدين   (   عامل وتابع لشركة بريمير  ) </t>
  </si>
  <si>
    <t xml:space="preserve"> ارتداء سيفتى شوز ممزق وغير صالح للعمل وعدم ارتداء الكمامة والنظارة  وذلك اثناء العمل بالنظافة بLine 1</t>
  </si>
  <si>
    <t xml:space="preserve">م /علاء ناجى </t>
  </si>
  <si>
    <t xml:space="preserve">صلاح حمدى (سائق اللودر 950 وتابع للمقاول محمد احمد الشاعر </t>
  </si>
  <si>
    <t xml:space="preserve">اثناء التشيك على اللودر تلاحظ ان الاضاءة الخلفية لاتعمل وذلك اثناء العمل بShredder </t>
  </si>
  <si>
    <t xml:space="preserve">جمال عرفة فرغلى  (سائق اللودر 966 وتابع للمقاول محمد احمد الشاعر </t>
  </si>
  <si>
    <t xml:space="preserve">اثناء التشيك على اللودر تلاحظ ان الاضاءة الخلفية لاتعمل وذلك اثناء العمل بمنطقة البيوماس </t>
  </si>
  <si>
    <t xml:space="preserve">هانى سعد (سائق السيارة رقم 1728 مصر وتابع للمقاول الشاعر ) </t>
  </si>
  <si>
    <t xml:space="preserve">سقوط كميات كبيرة من خامة الكاوتش المفروم بالطريق اثناء السير من Shredder الى ميزان الطفلة </t>
  </si>
  <si>
    <t xml:space="preserve">نور الدين احمد محفوظ (سائق اللودر 966 وتابع للمقاول مصطفى على ) </t>
  </si>
  <si>
    <t xml:space="preserve">اثناء التشيك على اللودر تلاحظ ان الزجاج الامامى بة شروخ وعدم وجود مرآه ناحية اليمن وعدم تشغيل سرينة الرجوع للخلف  وذلك اثناء العمل فى تحميل السيارات  بShredder </t>
  </si>
  <si>
    <t>حسن بكر  (سائق اللودر 966 وتابع للمقاول محمد احمد الشاعر )</t>
  </si>
  <si>
    <t>اثناء التشيك على اللودر تلاحظ ان االزجاج الامامى بة شروخ  وذلك اثناء العمل بLine 1</t>
  </si>
  <si>
    <t>حسن على بكر (تابع للمقاول محمد احمد الشاعر )</t>
  </si>
  <si>
    <t>اثناء التشييك على اللودر رقم 966 لوحظ شروخ بالزجاج الامامى للودر وذلك اثناء عمله بLine 1</t>
  </si>
  <si>
    <t>شعبان عبد العظيم محمد (تابع للمقاول مصطفى على )</t>
  </si>
  <si>
    <t>اثناء التشييك على السياره رقم 33778 نقل اسيوط لوحظ شروخ بمراه يسار السائق وسرينه الرجوع الى الخلف لا تعمل وذلك اثناء عمله بLine 1</t>
  </si>
  <si>
    <t>عماد خليفه عبد العظيم (تابع للمقاول مصطفى على )</t>
  </si>
  <si>
    <t>اثناء التشييك على السياره رقم 4216 نقل اسيوط لوحظ شروخ بمراه يسار السائق وجهاز الاطفاء فارغ  وذلك اثناء عمله بLine 1</t>
  </si>
  <si>
    <t>عثمان عثمان احمد (تابع لشركة بيرمير)</t>
  </si>
  <si>
    <t>ارتداء كوذلك غير صالح للعمل وذلك اثناء عمله بLine 1</t>
  </si>
  <si>
    <t>حسنى عبد العليم احمد (تابع للمقاول محمد احمد الشاعر )</t>
  </si>
  <si>
    <t>اثناء التشييك على اللودر رقم 950 لوحظ شروخ بالزجاج الامامى وجهاز الاطفاء فارغ وذلك اثناء عمله بمفرمة الكاوتش</t>
  </si>
  <si>
    <t>ماجد رئيس حامد (تابع للمقاول مصطفى على )</t>
  </si>
  <si>
    <t>اثناء التشييك على السياره رقم 33909 نقل اسيوط لوحظ سرينة الرجوع الى الخلف ضعيفه جدا وذلك اثناء عمله بLine 1</t>
  </si>
  <si>
    <t>احمد حسنى (تابع لشركة بيرمير)</t>
  </si>
  <si>
    <t xml:space="preserve">ارتداء سفتى شوز ممزق وغير صالح للعمل وذلك اثناء عمله بمفرمة الكاوتش </t>
  </si>
  <si>
    <t>مجموعة العمل (تابعين لانترمنت)</t>
  </si>
  <si>
    <t xml:space="preserve">عدم وجود شريط تحذيرى بمنطقة العمل اثناء عملهم باعمال اللحام بجوار Line 3 </t>
  </si>
  <si>
    <t>سيد عادل سيد &amp; محمود سيد احمد &amp; مصطفى حسين (تابعين لشركة بريمير)</t>
  </si>
  <si>
    <t>ارتدائهم سفتى شوز ممزق وغير صالح للعمل اثناء وذلك اثناء عملهم بLine 1</t>
  </si>
  <si>
    <t>عماد خليفه احمد (تابع للمقاول مصطفى على )</t>
  </si>
  <si>
    <t>اثناء التشييك على السياره رقم 4216 نقل مصر لوحظ سرينة الرجوع الى الخلف لا تعمل وعدم ارتدائه السيفتى شوز والخوذه اثناء عمله فى فك فلتر السياره لتنظيفه  بLine 1</t>
  </si>
  <si>
    <t>جمال عيد (تابع للمقاول محمد الشاعر)</t>
  </si>
  <si>
    <t>عدم تشغيل سرينة الجوع الى الخلف للودر رقم 966 وذلك اثناء عمله باعمال التشوين على هوبر Line 1</t>
  </si>
  <si>
    <t>محمد احمد &amp; سيد مصطفى  (تابعين لشركة بيرمير)</t>
  </si>
  <si>
    <t xml:space="preserve">ارتداء سفتى شوز ممزق وغير صالح للعمل للاول وارتداء جاكت فوسفورى غير صالح للعمل للثانى وذلك اثناء عملهم باعمال النظافه بShredder </t>
  </si>
  <si>
    <t>مجمد محيى (تابع لشركة بريمير)</t>
  </si>
  <si>
    <t>الوقوف بطريقه غير امنه اثناء عمله بالوقوف أعلى سير البيوماس اثناء عمله فى تسليك الهوبر الخاص بLine 1</t>
  </si>
  <si>
    <t>مصطفى عبد الحميد (تابع لشركة برمير)</t>
  </si>
  <si>
    <t xml:space="preserve">عدم ارتداء النظاره اثناء عمله على شنك Line 1 </t>
  </si>
  <si>
    <t>عثمان عثمان احمد (تابع لشركة برمير)</t>
  </si>
  <si>
    <t xml:space="preserve">ارتداء سفتى شوز ممزق وغير صالح للعمل اثناء عمله على ماكينة الفرم بمنطقة الفرم </t>
  </si>
  <si>
    <t>جمال عرفة تابع لمحمد الشاعر</t>
  </si>
  <si>
    <t>ارتداء سفتى شوز ممزق وغير صالح للعمل اثناء عملة فى نظافة اللودر 966 بجوار كولر خط 2</t>
  </si>
  <si>
    <t>م /علاء ناجى</t>
  </si>
  <si>
    <t>محمد محيى تابع لشركة بريمير</t>
  </si>
  <si>
    <t>ارتداء سفتى شوز ممزق وغير صالح للعمل&amp;وعدم ارتداء النظارة والكمامة  اثناء عملة فى Line 1</t>
  </si>
  <si>
    <t>مجموعة عمال تابعين لشركة بريمير (تحت اشراف الملاحظ ايمن كامل</t>
  </si>
  <si>
    <t>عدم غلق اسقل ماسورة النظافة بشريط تحذيرى والماسورة بها تسريب اثناء عملهم فى نظافة مخلفات البيوماس  بLine 2</t>
  </si>
  <si>
    <t xml:space="preserve">محمد مصطفى &amp;عاصم ممدوح تابعين لشركة بريمير </t>
  </si>
  <si>
    <t xml:space="preserve">عدم ارتداء النظارة اثناء العمل على شنك بيوماس خط 2فى تسليك الشنك </t>
  </si>
  <si>
    <t>غندى مصطفى تابع لشركة بريمير</t>
  </si>
  <si>
    <t>عدم  ارتداء النظارة اثناء العمل فى تسليك شنك بيوماس خط 2 الدور السابع</t>
  </si>
  <si>
    <t>م/ علاء ناجى</t>
  </si>
  <si>
    <t>عثمان احمد عبد الرحمن تابع للمقاول مصطفى على</t>
  </si>
  <si>
    <t>اثناء التشيك على السيارة 2961وجد جهاز الاطفاء فارغ اثناء عملها فى نقل الخامات لLine 1</t>
  </si>
  <si>
    <t>محمد احمد بكر تابع للمقاول مصطفى على</t>
  </si>
  <si>
    <t>اثناء التشيك على السيارة رقم 23922اسيوط وجد سرينة الرجوع للخلف لاتعمل اثناء عملة فى Line 1</t>
  </si>
  <si>
    <t>عبد اللة ابراهيم تباع  اهالى على السيارة 150321غربية</t>
  </si>
  <si>
    <t>عدم ارتداء اى مهمات وقاية اثناء تفريغ حمولة قش رز لLine 1</t>
  </si>
  <si>
    <t>باسم ماهر نجيب سائق السيارة 4968 و ذ ب مصر</t>
  </si>
  <si>
    <t>عدم ارتداء السفتى شوز والخوزة والجاكت الفسفورى اثناء تفريغ حمولة الكاوتش المفروم لLine 1</t>
  </si>
  <si>
    <t>يوسف عبد الراضى سائق تابع لمحمد الشاعر</t>
  </si>
  <si>
    <t>بالتشيك على اللودر 966 اثناء عملة فى Line 1 وجد سلم الصعود والنزول غير صالح ويؤدى الى العرقلة</t>
  </si>
  <si>
    <t>عثمان عثمان احمد عامل تابع لشركة بريمير</t>
  </si>
  <si>
    <t>ارتداء كوزلك بلاستك ممزق ويؤدى للعرقلة اثناء عملة فى النظافة بجوار مفارم الكاوتش</t>
  </si>
  <si>
    <t>مصطفى شعبان عامل تابع لشركة بريمير</t>
  </si>
  <si>
    <t>ارتداء سفتى شوز ممزق ولايصلح للعمل اثناء عملة فى Line 1</t>
  </si>
  <si>
    <t>محمود فرغلى ميكانيكى تابع لشركة توب بزنس</t>
  </si>
  <si>
    <t>عدم ارتداء الجاونتى والنظارة وذلك اثناء عملة فى ساقية Line 1</t>
  </si>
  <si>
    <t>جمال عرفة سائق تابع لمحمد الشاعر</t>
  </si>
  <si>
    <t>اثناء التشيك على اللودر 966وجد عدم اكتمال سلم الصعود والنزول اثناء عملة فى بيوماس خط 2</t>
  </si>
  <si>
    <t>محمد مصطفى &amp;محمد خلف &amp;سيد احمد  عامل تابع لشركة بريمير</t>
  </si>
  <si>
    <t>عدم ارتداء حزام الامان اثناء عملهم  أعلى شنك بيوماس  خط 2 بالجانب الايمن والايسر  ببرج خط 2</t>
  </si>
  <si>
    <t>مجموعة عمال تابعين لشركة بريمير</t>
  </si>
  <si>
    <t>العمل بدون تقيم مخاطر + وبدون تصريح اماكن مرتفعة اثناء العمل فى شنكات بيوماس خط 2 على ارتفاع حوالى 3متر تقريبا</t>
  </si>
  <si>
    <t>مصطفى شعبان حسين عامل تابع لشركة بريمير</t>
  </si>
  <si>
    <t>ارتداء سفتى شوز ممزق وجاكت فسفورى ممزق اثناء عملة فى Line 1</t>
  </si>
  <si>
    <t>احمد عادل &amp;احمد محمد عبد الرحمن عمال تابعين لشركة بريمير</t>
  </si>
  <si>
    <t>تصرف غير امن تسلق مواسير السقالة للصعود بدلا من استخدام السلم اثناء عملهم لتسليك هوبر بيوماس خط 2 بالدور السابع</t>
  </si>
  <si>
    <t>حسام حسن &amp;محمد زين &amp;اسلام ممدوح عمال تابعين لشركة بريمير</t>
  </si>
  <si>
    <t>عدم ارتداء النظارة اثناء العمل بLine 2 فى شنك البيوماس</t>
  </si>
  <si>
    <t>عدم نظافة موقع العمل اسفل الشنكات وباقى الادوار بالبرج وتراكم خامات مفرومة ووجود سخونة بجوار الخامات</t>
  </si>
  <si>
    <t>مصطفى محمد مصطفى ( تابع لشركة بريمير )</t>
  </si>
  <si>
    <t xml:space="preserve">عدم إرتدائة الكمامه والنظارة أثناء العمل فى تسليك الخامة من بوابة شوت البيوماس بالجانب الشمال بالدور السادس </t>
  </si>
  <si>
    <t>عدم إرتدائه النظارة و الكمامة بفك كبسة بهوبر شنك البيوماس بالجانب الأيمن</t>
  </si>
  <si>
    <t>عاطف أنور عبد الجواد ( تابع لشركة بريمير )</t>
  </si>
  <si>
    <t>رمضان جمعه ( تاببع لشركة بريمير )</t>
  </si>
  <si>
    <t>إرتداء حذاء سيفتى ممزق وغير صالح للعمل أثناء العمل فى النظافة بLine 2</t>
  </si>
  <si>
    <t>يوسف عبد الراضى سائق اللودر 966 ( تابع للمقاول محمد أحمد الشاعر )</t>
  </si>
  <si>
    <t>أثناء التشييك على اللودر رقم 966 تلاحظ عد م إكتمال سلم الصعود والنزول للودر أثناء عمله فى جمع فرش الLine 1</t>
  </si>
  <si>
    <t>عثمان إبراهيم سائق السيارة رقم 2961 ى ب ج ( تابع للمقاول مصطفى على )</t>
  </si>
  <si>
    <t>أثناء التشييك على السيارة تلاحظ عدم وجود سرينه الرجوع للخلف ووجود تسريب سولار من تنك السولار والقيام بإعطاء إسم غير مطابق لإسمه ورفضه إظهار رخصة القيادة للإطلاع عليها وذلك أثناء عمله فى نقل قش الأرزمن المزرعة الى Line 1</t>
  </si>
  <si>
    <t>جمال عيد فرغلى سائق اللودر 966 ( تابع للمقاول محمد أحمد الشاعر )</t>
  </si>
  <si>
    <t>أثناء التشييك على اللودر رقم 966 تلاحظ عد م إكتمال سلم الصعود والنزول للودر أثناء عمله بLine 1</t>
  </si>
  <si>
    <t>محمد يحيى ( تابع لشركة بريمير )</t>
  </si>
  <si>
    <t>إرتداء حذاء سيفتى ممزق و غير صالح للعمل أثناء العمل بساقية الLine 1</t>
  </si>
  <si>
    <t>حسن عبد الرحيم ( تابع لشركة بريمير )</t>
  </si>
  <si>
    <t>إرتداء حذاء سيفتى ممزق و غير صالح للعمل و إرتداء جاكت فسفورى ممزق أثناء العمل بShredder</t>
  </si>
  <si>
    <t>مصطفى سليمان عبد العال ( تابع للمقاول محمد عتريس )</t>
  </si>
  <si>
    <t>عدم إرتداء الكمامة والنظارة  أثناء قيامه بتفريغ حمولة السيارة رقم 159687 / 151994 غربية وهى محملة بالقصب المفروم</t>
  </si>
  <si>
    <t>محمد مصطفى محمد &amp; علاء محمد إبراهيم &amp; محمد خلف ( تابعين لشركة بريمير )</t>
  </si>
  <si>
    <t>العمل بدون تقييم للمخاطر وبدون تصريح عمل على أماكن مرتفعة أثناء عملهم فى تسليك شوت البيوماس من الجانب اليمين والشمال بالدور السابع وذلك تحت إشراف الفنى / محمود فوزى &amp; أيمن كامل مع تكرار التنبيه عليهم</t>
  </si>
  <si>
    <t>محمد زين ( تبع لشركة بريمير )</t>
  </si>
  <si>
    <t>تصرف غير آمن وذلك للوقوف على غطاء درام السير الطويل المغذى الى ساقية البيوماس خط 2 أثناء العمل فى تسليك شوت السير</t>
  </si>
  <si>
    <t>حمدى محمود عتريس ( تابع لشركة بريمير )</t>
  </si>
  <si>
    <t xml:space="preserve">عدم إرتداء وجه واقى أثناء قيامه بالعمل بالتشييك على بوابة شوت البيوماس بالمكلسن بالجانب الشمال </t>
  </si>
  <si>
    <t xml:space="preserve">علاء كمال عبد الله تباع على السيارة رقم 30306 / 10283 نقل أسيوط </t>
  </si>
  <si>
    <t>عدم إرتداء مهمات وقاية أثناء تفريغ حمولة السيارة بLine 1 والسيارة محملة بنشارة الخشب</t>
  </si>
  <si>
    <t>محمد مصطفى محمد ( تابع لشركة بريمير )</t>
  </si>
  <si>
    <t>العمل بدون تصريح عمل على أماكن مرتفعة أثناء العمل على السقالة أثناء التشييك على شنك بيوماس خط 2 بالجانب اليمين رغم التنبيه عليه وعلى الفنى المسئول / محمود فوزى</t>
  </si>
  <si>
    <t xml:space="preserve">محمود حسين عبد الله سائق السيارة رقم 29115 / 10373 نقل أسيوط </t>
  </si>
  <si>
    <t>عدم إرتداء مهمات وقاية أثناء العمل فى فك سلب السيارة لتفريغ حمولتها وهى محملة بالكاوتش داخل Shredder</t>
  </si>
  <si>
    <t>مجموعة العمل التابعة للمقاول ( محمد سيد صديق )</t>
  </si>
  <si>
    <t>عدم غلق المكان بشريط فسفورى و عدم وجود جهاز إطفاء حريق بجوار الكمبروسر أثناء أعمال الحفر بمجرى كابلات لLine 3</t>
  </si>
  <si>
    <t>أحمد محمد أحمد &amp; حجازى زناتى ( تابعان لشركة بريمير )</t>
  </si>
  <si>
    <t xml:space="preserve">عدم إرتداء حزام الأمان أثناء الوقوف أعلى السقالة أثناء عمله فى فك كبسة بشنك البيوماس رقم 4 الدور السابع </t>
  </si>
  <si>
    <t xml:space="preserve">محمد عمرعلى ( مشرف وتابع للمقاول احمد الشاعر ) </t>
  </si>
  <si>
    <t>ارتداء سيفتى شوز ممزق وغير صالح للعمل وذلك اثناء التجول بLine 1</t>
  </si>
  <si>
    <t xml:space="preserve">ياسر احمد هاشم (تابع لشركة بريمير ) </t>
  </si>
  <si>
    <t>ارتداء سيفتى شوز ممزق وغير صالح للعمل وذلك اثناء العمل بمنطقة بيوماس خط1</t>
  </si>
  <si>
    <t xml:space="preserve">شعبان محمد عبدالعظيم ( سائق سيارة رقم 33778 نقل اسيوط وتابع للمقاول مصطفى على ) </t>
  </si>
  <si>
    <t xml:space="preserve">عدم تشغيل سرينة الرجوع للخلف وذلك اثناء تفريغ الخامة بLine 1 </t>
  </si>
  <si>
    <t xml:space="preserve">محمد خلف (تابع لشركة بريمير ) </t>
  </si>
  <si>
    <t xml:space="preserve">عدم ارتداء حزام الامان وذلك اثناء العمل فى تسليك هوبرالبيوماس اعلى شنك 3 </t>
  </si>
  <si>
    <t xml:space="preserve">محمد محمود (تابع لشركة بريمير ) </t>
  </si>
  <si>
    <t xml:space="preserve">القيام بالتدخين بجوار منطقة Line 3 وذلك اثناء العمل بالنظافة </t>
  </si>
  <si>
    <t xml:space="preserve">حمدى محمود عتريس ( تابع لشركة بريمير ) </t>
  </si>
  <si>
    <t xml:space="preserve">التصرف بطريقة غير آمنة وذلك بالوقوف اعلى هندرل باك فلتر بيوماس خط 2 لمتابعة </t>
  </si>
  <si>
    <t xml:space="preserve">وليد محمد حسانين ( تابع لشركة بريمير ) </t>
  </si>
  <si>
    <t xml:space="preserve">عدم وضع قفل الامان على مفتاح فصل وتشغيل بريمة بلامب بليكر وذلك اثناء العمل بالنظافة بجسم بريمة بLine 1 </t>
  </si>
  <si>
    <t xml:space="preserve">مجموعة عمل تابعة لشركة بريمير </t>
  </si>
  <si>
    <t xml:space="preserve">عدم وجود شريط تحذير حول ماسورة النظافة اسفل برج خط 2 وذلك اثناء القاء مخلفات خاصة بالبيوماس داخل الماسورة ونزولها بجوار مصعد الافراد خط 2 </t>
  </si>
  <si>
    <t>رمضان جمعة على عامل تابع لشركة بريمير</t>
  </si>
  <si>
    <t>ارتداء سفتى ممزق وغير صالح للعمل اثنا ء العمل فى Line 1 الدور الثالث</t>
  </si>
  <si>
    <t>محمد خلف محمد تابع لشركة بريمير</t>
  </si>
  <si>
    <t>عدم ارتداء النظارة اثناء عملة على شنك Line 1 الدور الثالث</t>
  </si>
  <si>
    <t>عاصم ممدوح محمود تابع لشركة بريمير</t>
  </si>
  <si>
    <t>عدم ارتداء النظارة والكمامة اثناء العمل فى ساحة Line 1</t>
  </si>
  <si>
    <t xml:space="preserve">احمد مصطفى خلف  &amp; غاندى مصطفى احمد ( تابعين  لشركة بريمير ) </t>
  </si>
  <si>
    <t>عدم ارتداء الكمامة والنظارة وذلك اثناء العمل فى فك كبسة بشنك Line 1</t>
  </si>
  <si>
    <t xml:space="preserve">م/علاء ناجى </t>
  </si>
  <si>
    <t xml:space="preserve">حمادة محمود عبدالرحمن ( سائق لودر950  وتابع للمقاول احمد الشاعر ) </t>
  </si>
  <si>
    <t xml:space="preserve">عادل حسين احمد ( تابع لشركة بريمير ) </t>
  </si>
  <si>
    <t xml:space="preserve">التدخين بShredder </t>
  </si>
  <si>
    <t xml:space="preserve">حسن بكر على (سائق لودر 966 وتابع للمقاول محمد احمد الشاعر ) </t>
  </si>
  <si>
    <t>اثناء التشيك على اللودر تلاحظ عدم وجود سرينة الرجوع للخلف وتسريب زيت اثناء العمل بLine 1</t>
  </si>
  <si>
    <t>ماجد رئيس حامد (سائق السيارة رقم 33909 نقل اسيوط  وتابع للمقاول مصطفى على ) &amp; عماد خليفة (سائق السيارة رقم 4216  نقل ى . ب . ج .مصر  وتابع للمقاول مصطفى على )</t>
  </si>
  <si>
    <t xml:space="preserve">السير بالسيارات بسرعة زائدة اكثر من 25 كم / الساعة وذلك اثناء نقل مخلفات الفرم من المزرعة الى ميزان الطفلة  ثم الى Line 1 </t>
  </si>
  <si>
    <t xml:space="preserve">احمد عبدالرحمن &amp; عاطف انور &amp; عرفة عبدالجكيم &amp; احمد عادل (تابعين لشركة بريمير ) </t>
  </si>
  <si>
    <t xml:space="preserve">عدم ارتدائهم حزام الامان وذلك اثناء الوقوف اعلى جسم شنك بيوماس 3 &amp; 4 خط 2 وذلك اثناء تسليك الخامة بالشنك بLine 2 </t>
  </si>
  <si>
    <t>مصطفى جمعة عامل تابع لشركة بريمير</t>
  </si>
  <si>
    <t>عدم ارتداء حزام الامان اثناء العمل أعلى شنك البيوماس خط 2 اثناء فك كبسة بالدور السابع</t>
  </si>
  <si>
    <t>عدم نظافة الخامات اسفل سير البيوماس خط 2 واسفل ماسورة النظافة بالبرج وبها خامات ساخنة</t>
  </si>
  <si>
    <t>اسلام عبد التواب&amp;رمضان جمعة على عامل تابع لشركة بريمير</t>
  </si>
  <si>
    <t>عدم ارتداء الجاونتى والنظارة والسفتى شوز اثناء العمل فى فك كبسة فى شوت بيوماس خط 2</t>
  </si>
  <si>
    <t>مصطفى شحاتة عامل تابع لشركة بريمير</t>
  </si>
  <si>
    <t xml:space="preserve">ارتداء جاونتى ممزق اثناء العمل فى Line 1 فى اعمال النظافة </t>
  </si>
  <si>
    <t>علاء محمد ابراهيم عامل تابع لشركة بريمير</t>
  </si>
  <si>
    <t xml:space="preserve">عدم ارتداء الجاونتى والكمامة اثناء العمل فى النظافة اسفل شنك بيوماس خط2 </t>
  </si>
  <si>
    <t xml:space="preserve">محمد مصطفى محمد تابع لشركة بريمير </t>
  </si>
  <si>
    <t>العمل على ارتفاعات بدون تصريح اماكن مرتفعة اثناء العمل فى شنك البيوماس بالدور السابع</t>
  </si>
  <si>
    <t xml:space="preserve"> أحمد حمدى لحام ( تابع لشركة كايرومتك )</t>
  </si>
  <si>
    <t>إرتداء جاكت فسفورى ممزق وغير صالح للعمل أثناء العمل فى ماكينه الفرم بShredder وعدم وضع كارت تعريف على القفل الخاص به</t>
  </si>
  <si>
    <t>حسنى عبد الجيد سائق اللودر 966 ( تابع للمقاول محمد أحمد الشاعر )</t>
  </si>
  <si>
    <t>السماح للفنى أحمد محمد فرج بالركوب بجواره داخل كبينه اللودر أثناء العمل بLine 1</t>
  </si>
  <si>
    <t>محمد خلف ( تابع لشركة بريمير )</t>
  </si>
  <si>
    <t>عدم إرتداء حزام الامان أثناء العمل بشنك البيوماس يمين بالدور السابع</t>
  </si>
  <si>
    <t xml:space="preserve">علاء كامل تابع لشركة توب بزنس &amp;محمد خلف تابع لبريمير </t>
  </si>
  <si>
    <t>عدم ارتداء النظارة والجاونتى اثناء العمل فى فك كبسة بالدور السابع لبيوماس خط 2</t>
  </si>
  <si>
    <t>مشرفين الببيوماس لخط 2</t>
  </si>
  <si>
    <t>عدم نظافة مخلفات البيوماس بالدور الارضى لخط 2 مما يؤدى الى اشتعال حريق برغم التنبية عليهم اكثر من مرة</t>
  </si>
  <si>
    <t>محمد مصطفى تابع لشركة بريمير</t>
  </si>
  <si>
    <t>عدم تثبيت حزام الامان اثناء وقوفة على الشنك لفك كبسة بالدور السابع بيوماس خط 2</t>
  </si>
  <si>
    <t>حسن بكر على سائق تابع لمحمد الشاعر</t>
  </si>
  <si>
    <t>عدم تشغيل سرينة الرجوع للخلف اثناء العمل باللودر 966اثناء العمل فى Line 1</t>
  </si>
  <si>
    <t>حسن بكر سائق اللودر تابع لمحمد الشاعر</t>
  </si>
  <si>
    <t>اثناء التشيك على اللودر 966 وجد عدم اكتمال سلم الصعود والنزول اثناء العمل فى Line 1</t>
  </si>
  <si>
    <t>محمد على احمد عامل تابع لشركة بريمير</t>
  </si>
  <si>
    <t>عدم ارتداء النظارة والكمامة اثناء العمل فى النظافة يجوار ساقية Line 1</t>
  </si>
  <si>
    <t>شعبان عبد العظيم تابع لمصطفى على</t>
  </si>
  <si>
    <t>عدم وجود سرينة الرجوع للخلف للسيارة 33778اسيوط اثناء تفريغ خامات لLine 1</t>
  </si>
  <si>
    <t>احمد عبد الرحيم سائق تابع لمصطفى على</t>
  </si>
  <si>
    <t>عدم تشغيل سرينة الرجوع للخلف اثناء تفريغ خامات لLine 1 بالسيارة 2961</t>
  </si>
  <si>
    <t>مصطفى حسين تابع لشركة بريمير</t>
  </si>
  <si>
    <t>عدم ارتداء  حزام الامان اثناء الوقوف أعلى جسم شنك بيوماس خط 2 الدور السابع لتسليك كبسة</t>
  </si>
  <si>
    <t xml:space="preserve">محمد شحاتة محمد ( تابع لشركة بريمير ) </t>
  </si>
  <si>
    <t xml:space="preserve">عدم ارتداء حزام الامان وذلك اثناء العمل بتسليك  شنك بيوماس خط 2 </t>
  </si>
  <si>
    <t>اسلام عبد التواب (تابع لشركة بريمير )</t>
  </si>
  <si>
    <t xml:space="preserve">عدم ارتداء حزام الامان اثناء عمله على الشنك رقم 3 وذلك بLine 2 </t>
  </si>
  <si>
    <t>احمد عبد العزيز (تابع لشركة بريمير )</t>
  </si>
  <si>
    <t xml:space="preserve">ارتداء نظاره غير صالحه للعمل وذلك اثناء عمله فى معدة الخاصه بمفرمة الكاوتش </t>
  </si>
  <si>
    <t xml:space="preserve">صلاح حمزه احمد (تابع للمقاول محمد الشاعر) </t>
  </si>
  <si>
    <t>اثناء التشييك على اللودر رقم رقم 966 لوحظ سرينة الرجوع للخلف لا تعمل وذلك اثناء عمله بLine 1</t>
  </si>
  <si>
    <t xml:space="preserve">حمدى احمد عبد العاطى (تابع للمقاول محمد الشاعر) </t>
  </si>
  <si>
    <t>اثناء التشييك على اللودر رقم رقم 966 لوحظ وجود شروخ بالزجاج الامامى والسلم الصعود والنزول الخاص باللودر غير صالح للصعود والنزول وذلك اثناء عمله بLine 1</t>
  </si>
  <si>
    <t>احمد مهران (تابع لشركة توب بيونس)</t>
  </si>
  <si>
    <t>الاستمرار فى العمل اكثر من 12 ساعه وذلك اثناء عمله فى Shredder</t>
  </si>
  <si>
    <t>محمود بدر محمود (تابع لشركة بريمير )</t>
  </si>
  <si>
    <t>عدم ارتداء الجاونتى والنظاره وذلك اثناء عمله فى فك كبسه بماكينة Shredder</t>
  </si>
  <si>
    <t>عادل داخلى احمد (تابع لشركة بريمير)</t>
  </si>
  <si>
    <t>ارتداء سفتى شوز ممزق وغير صالح للعمل وذلك اثناء عمله باعمال النظافه بShredder</t>
  </si>
  <si>
    <t>محمد مصطفى محمد (تابع لشركة بريمير)</t>
  </si>
  <si>
    <t>ارتداء سفتى شوز ممزق وغير صالح للعمل وذلك اثناء عمله فى فك كبسه بالهوبر بLine 1</t>
  </si>
  <si>
    <t>عاطف انور (تابع لشركة بريمير )</t>
  </si>
  <si>
    <t>عدم ارتداء الجاونتى اثناء عمله على شنك البيوماس خط 2 بLine 2</t>
  </si>
  <si>
    <t>عادل داخلى محمد (تابع لشركة بريمير )</t>
  </si>
  <si>
    <t>ارتداء سفتى شوز ممزق وغير صالح للعمل اثناء عمله بShredder</t>
  </si>
  <si>
    <t>عماد خليفه (تابع للمقاول مصطفى على )</t>
  </si>
  <si>
    <t>السير بسرعه اكثر من 25 كم بالسياره رقم 4216 مصر اثناء نقل السرس من المزرعه الى Line 1</t>
  </si>
  <si>
    <t>ربيع محمد ابراهيم (تابع للمهندس اشرف طارق )</t>
  </si>
  <si>
    <t>عدم ارتداء الخوذه والسيفتى شوز اثناء نزوله من السياره رقم 150788 الغربيه وذلك بجوار Line 1</t>
  </si>
  <si>
    <t>عدم ارتداء النظاره والكمامه اثناء عمله فى الهوبر بLine 1</t>
  </si>
  <si>
    <t>احمد محمد فرلج (تابع لشركة بريمير )</t>
  </si>
  <si>
    <t>عدم ارتداء النظاره والكمامه اثناء اشرافه على العمال بLine 1</t>
  </si>
  <si>
    <t>فتح الله كامل (اهالى )</t>
  </si>
  <si>
    <t>عدم ارتداء الخوذه والسيفتى شوز اثناء عمله باغلاق ضلف السياره رقم 151419/151630 الغربيه وذلك بجوار Line 1</t>
  </si>
  <si>
    <t>محمد سعيد (تابع للمقاول اشرف طارق)</t>
  </si>
  <si>
    <t xml:space="preserve">عدم ارتداء سفتى شوز والخوذه والجاكت الفوسفورى اثناء تجوله بLine 1 </t>
  </si>
  <si>
    <t>محمود ربيع (اهالى )</t>
  </si>
  <si>
    <t xml:space="preserve">عدم ارتداء سفتى شوز والخوذه  اثناء عمله فى غلق ضلف السياره رقم 150788/1507882 نقل الغرييه بLine 1 </t>
  </si>
  <si>
    <t>رجب حسن (تابع للمقاول عتريس)</t>
  </si>
  <si>
    <t xml:space="preserve">عدم ارتداء الكمامه والنظاره اثناء عمله بتفريغ السياره رقم 1596 مصر/35086 البحيره بLine 1 </t>
  </si>
  <si>
    <t>احمد محمود محمد سائق السيارة رقم 12084لغربية اهالى</t>
  </si>
  <si>
    <t>عدم ارتداء اى مهمات وقاية اثناء التجول بShredder</t>
  </si>
  <si>
    <t xml:space="preserve">عثمان احمد عبد الرحمن تابع لمصطفى على &amp;ماجد رئيس تابع لمنصور على </t>
  </si>
  <si>
    <t xml:space="preserve">عدم  تشغيل سرينة الرجوع للخلف للسيارة 2961 &amp;33909 اثناء تفريغ خامات لبيوماس خط1 </t>
  </si>
  <si>
    <t>مصطفى سليمان عبد العال تابع لمحمد عتريس</t>
  </si>
  <si>
    <t>عدم ارتداء الكمامة والنظارة اثناء العمل فى تفريغ السيارة المحملة خامات لLine 1</t>
  </si>
  <si>
    <t>سليمان عبد الخالق تباع اهالى</t>
  </si>
  <si>
    <t>عدم ارتداء السفتى شوز والخوزة اثناء فك سلب السيارة 157553/150127 غربية محملة قش ارز</t>
  </si>
  <si>
    <t>حمدى عبد العاطى تابع لمحمد الشاعر</t>
  </si>
  <si>
    <t>اثناء التشيك على اللودر 966 وجد الزجاج الامامى بة شروخ اثناء العمل فى Line 1</t>
  </si>
  <si>
    <t>حسن بكر سائق لودر 966 تابع لمحمد الشاعر</t>
  </si>
  <si>
    <t>ارتداء خوزة مكسورة لاتصلح للعمل بها اثناء التجول فى Line 1</t>
  </si>
  <si>
    <t>مصطفى ربيع تباع  على السيارة 150788الغربية اهالى</t>
  </si>
  <si>
    <t>عدم ارتداء الخوزة والسفتى شوز اثناء فك وقفل ضلف السيارة المحملة خامات لLine 1</t>
  </si>
  <si>
    <t>حسين صبيح تباع تابع لجمعية كفر الشيخ</t>
  </si>
  <si>
    <t xml:space="preserve">عدم ارتداء اى مهمات وقاية اثناء تفريغ السيارة 21851/15341كفرالشيخ محملة كاوتش مفروم </t>
  </si>
  <si>
    <t>حسن بكر سائق اللودر تابع للمقاول محمد الشاعر</t>
  </si>
  <si>
    <t>عاثناء التشيك على اللودر 966 اثناء عملة فى Line 1 وجد سرينة الرجوع للخلف لاتعمل</t>
  </si>
  <si>
    <t>محمد عبد الرحيم سائق تابع لجمعية اسوان</t>
  </si>
  <si>
    <t xml:space="preserve">عدم ارتداء اى مهمات وقاية اثناء تفريغ السيارة 12930 اسوان  محملة كاوتش مفروم </t>
  </si>
  <si>
    <t>حمادة السيد على تباع على السيارة اهالى</t>
  </si>
  <si>
    <t xml:space="preserve">عدم ارتداء اى مهمات وقاية اثناء تفريغ السيارة 1847/4125مصر   محملة محملة قش رز </t>
  </si>
  <si>
    <t>رامى عبد الوكيل عامل تابع لشركة بريمير</t>
  </si>
  <si>
    <t>ارتداء سفتى شوز ممزق ولايصلح للعمل اثناء عملة فى Shredder</t>
  </si>
  <si>
    <t>رضا عبد اللة محمد تباع اهالى</t>
  </si>
  <si>
    <t>عدم ارتداء السفتى شوز اثناء تنزيل حمولة السيارة رقم 151545الغربية محملة خامات للبيوماس</t>
  </si>
  <si>
    <t>م علاء ناجى</t>
  </si>
  <si>
    <t>احمد محمد احمد  باسم ماهر سائقين  اهالى</t>
  </si>
  <si>
    <t>عدم ارتداء اى مهمات وقاية اثناء فتح وغلق ضلف السيارة 15149الغربية محملة خامات لLine 1</t>
  </si>
  <si>
    <t>احمد محمد فرج مشرف تابع لشركة بريمير</t>
  </si>
  <si>
    <t>عدم ارتداء النظارة اثناء متابعة العمل فى Line 1</t>
  </si>
  <si>
    <t>حسن عبد الجيد سائق تابع لمحمد الشاعر</t>
  </si>
  <si>
    <t>اثناء التشيك على اللودر 950 عدم اكتمال سلم الصعود والنزول  للودر اثناء العمل فى Shredder</t>
  </si>
  <si>
    <t>محمود حسين&amp;احمد محمد راشيد اهالى</t>
  </si>
  <si>
    <t xml:space="preserve">عدم ارتداء اى مهمات وقاية اثناء تفريغ السيارة 29115اسيوط محملة خامات </t>
  </si>
  <si>
    <t>مصطفى عبد الحميد (تابع لشركة بريمير)</t>
  </si>
  <si>
    <t>عدم ارتداء النظاره وذلك اثناء عمله باعمال النظافه بLine 1</t>
  </si>
  <si>
    <t>عمرو عببد الرحمن (تابع  لشركة بريمير)</t>
  </si>
  <si>
    <t>عاصم ممدوح &amp; مصطفى حسين (تابعين  لشركة بريمير)</t>
  </si>
  <si>
    <t>عدم ارتدائهم النظاره والكمامه وذلك اثناء عملهم بالاشراف على العمال بLine 1</t>
  </si>
  <si>
    <t>غاندى مصطفى احمد (تابع  لشركة بريمير)</t>
  </si>
  <si>
    <t>ارتداء سفتى شوز بدون حديده وذلك اثناء عمله بLine 1</t>
  </si>
  <si>
    <t>احمد عبد العزيز &amp; على خلاف (تابعين لشركة بريمير )</t>
  </si>
  <si>
    <t>عدم ارتدائهم النظاره وذلك اثناء عملهم بفك كبسه بمنطقة مفرمة الكاوتش</t>
  </si>
  <si>
    <t>محمد بهاء الدين (اهالى )</t>
  </si>
  <si>
    <t>عدم ارتداء سيفتى شوز والخوذه والجاكت الفوسفورى وذلك اثناء عمله بفك سلب السياره رقم 152012/150418 نقل الغربيه بLine 1</t>
  </si>
  <si>
    <t>علاء فتح الله (اهالى )</t>
  </si>
  <si>
    <t>عدم ارتداء سيفتى شوز والخوذه والجاكت الفوسفورى وذلك اثناء تفريغ السياره رقم 151545/151147 نقل الغربيه بLine 1</t>
  </si>
  <si>
    <t>صبرى طلعت (اهالى )</t>
  </si>
  <si>
    <t>عدم ارتداء السفتى شوز والخوذه والجاكت الفوسفورى وذلك اثناء عمله بفك سلب السياره رقم 9136/1579 نقل مصر بLine 1</t>
  </si>
  <si>
    <t>موسى خفاجى (تابع لشركة بريمير )</t>
  </si>
  <si>
    <t>ارتداء سفتى شوز ممزق وغير صالح للعمل اثناء عمله باعمال النظافه اسفل ساقيه Line 1</t>
  </si>
  <si>
    <t>سيد عبد المعز (تابع لشركة بريمير )</t>
  </si>
  <si>
    <t>عدم ارتداء الجاونتى اثناء عمله بتسليك الخامه بالشنك بLine 1</t>
  </si>
  <si>
    <t>محمود احمد مصطفى (تابع لشركة بريمير)</t>
  </si>
  <si>
    <t>عدم ارتداء النظاره اثناء عمله بفك كبسه بماكينة Shredder</t>
  </si>
  <si>
    <t>هانى عطية محمود   و عبد الغنى ماهر زهران سائق وتباع السيارة 89804 / 1229 نقل دقهلية</t>
  </si>
  <si>
    <t xml:space="preserve">عدم ارتداء اى من مهمات الوقاية الشخصية (سيفتى + جاكت + خوذة )اثناء فك سلب السيارة المحملة قش الارز </t>
  </si>
  <si>
    <t>جمال محمد محفوظ (سائق السيارة 31510 نقل اسيوط )</t>
  </si>
  <si>
    <t xml:space="preserve">عدم ارتداء السيفتى شوز اثناء تفريغ السيارة من نشارة الخشب </t>
  </si>
  <si>
    <t>صلاح حمزة (سائق لودر تابع شركة الشاعر )</t>
  </si>
  <si>
    <t xml:space="preserve">عند التشييك على اللودر 950 تلاحظ وجود شروخ بالزجاج الامامى وكذالك عدم صلاحية  سلم الصعود الى اللودر </t>
  </si>
  <si>
    <t>محمد احمد مصطفى (بريمير)</t>
  </si>
  <si>
    <t>ارتداء جاكت فسفورى غير صالح للعمل (ليس به العلامات العاكسة )اثناء العمل داخل Shredder</t>
  </si>
  <si>
    <t>عادل داخلى (بريمير)</t>
  </si>
  <si>
    <t>ارتداء جاكت فسفورى غير صالح للعمل (ممزق )اثناء العمل داخل Shredder</t>
  </si>
  <si>
    <t>شعبان محمد عتريس (شركة عتريس)</t>
  </si>
  <si>
    <t>عدم ارتداء الجاونتى اثناء العمل فى تفريغ الخامات من السيارات بمنطقة Line 3</t>
  </si>
  <si>
    <t>وليد عبد الصبور (تباع السيارة 15788 نقل الغربية )</t>
  </si>
  <si>
    <t xml:space="preserve">عدم ارتداء اى من مهمات الوقاية الشخصية (سيفتى + جاكت + خوذة )اثناء فك سلب السيارة المحملة بمخلفات الزيتون </t>
  </si>
  <si>
    <t>شعبان محمد عتريس + شعبان خلف محمود + مناع احمد محمود (شركة عتريس)</t>
  </si>
  <si>
    <t xml:space="preserve">عدم تسجيل اسمائهم فى تقييم المخاطر اثناء العمل فى تفريغ السيارة 150788 /150788 نقل الغربية </t>
  </si>
  <si>
    <t>ابراهيم احمد عرابى (تباع السيارة 3792 مصر )</t>
  </si>
  <si>
    <t xml:space="preserve">ارتداء مهمات وقاية غير صالحة اثناء العمل فى فك سلب السيارة 3792 مصر </t>
  </si>
  <si>
    <t>حسن بكر على (سائق لودر تابع محمد الشاعر )</t>
  </si>
  <si>
    <t xml:space="preserve">عند التشييك على اللودر 966 تلاحظ ان سرينة الرجوع للخلف لاتعمل </t>
  </si>
  <si>
    <t>عدم ارتداء النظارة اثناء العمل فى فك كبسة بسير ماكينة الفرم رقم 150</t>
  </si>
  <si>
    <t>وليد سعد فتحى (بريمير)</t>
  </si>
  <si>
    <t>عدم ارتداء النظارة والجاونتى وارتداء سيفتى شوز ممزق اثناء العمل على سير البيوماس</t>
  </si>
  <si>
    <t>جمعة محمد السيد  (تباع السيارة رقم  7794 ط . د . ب ./ 50122 دمياط  وتابع للشركة المصرية لتدوير المخلفات الصلبة )</t>
  </si>
  <si>
    <t xml:space="preserve">النزول من السيارة وذلك اثناء سيرها بجوار Line 1 </t>
  </si>
  <si>
    <t>السيد محمود   (تباع السيارة رقم 5781 ع . م. أ ./ 6832 الغربية  )</t>
  </si>
  <si>
    <t xml:space="preserve">القيام بالصعود على سلم السيارة اثناء سيرها وعدم ارتداء اى من مهمات الوقاية اثناء تفريغها بLine 1 </t>
  </si>
  <si>
    <t>حسن بكر على (سائق لودر966 و تابع محمد الشاعر )</t>
  </si>
  <si>
    <t xml:space="preserve">اثناء التشييك على اللودر 966 تلاحظ ان سرينة الرجوع للخلف ضعيفة جدا </t>
  </si>
  <si>
    <t>يوسف عبدالراضى (سائق لودر966 و تابع محمد الشاعر )</t>
  </si>
  <si>
    <t xml:space="preserve">السير باللودر بسرعة زائدة داخل Line 1 </t>
  </si>
  <si>
    <t xml:space="preserve">احمد عبدالخالق (تابع لشركة توب بيزنس ) </t>
  </si>
  <si>
    <t xml:space="preserve">عدم ارتداء النظارة وذلك اثناء العمل فى فك كبسة بعلب ساقية خط 2 بالدور الارضى  وتكرار ذلك اثناء فتح بوابة بالدور العاشر </t>
  </si>
  <si>
    <t>محمود على حسن ( تابع لشركة برمير )</t>
  </si>
  <si>
    <t>عدم ارتداء الجاكت الفسفورى اثناء العمل فى فك كبسة فى ساقية بيوماس خط 2</t>
  </si>
  <si>
    <t xml:space="preserve">احمد عادل (تابع لشركة بريمير ) </t>
  </si>
  <si>
    <t xml:space="preserve">عدم ارتداء النظارة وذلك اثناء العمل فى  فك كبسة على سيرالبيوماس  T .B. .R.1  بالدور التاسع برج خط 2 </t>
  </si>
  <si>
    <t xml:space="preserve">حسن بكر (سائق لودر 966 وتابع للمقاول الشاعر ) </t>
  </si>
  <si>
    <t>اثناء التشييك على اللودر966   تلاحظ  وجود تسريب زيت من اللودر وذلك اثناء العمل فى فرش الخامة بLine 1</t>
  </si>
  <si>
    <t xml:space="preserve">ابراهيم عبدالتواب ( تابع لشركة بريمير ) </t>
  </si>
  <si>
    <t xml:space="preserve">عدم ارتداء النظارة والكمامة وذلك اثناء العمل فى تسيك هوبر Line 1 الدور الثالث </t>
  </si>
  <si>
    <t xml:space="preserve">سيد عادل (تابع لشركة بريمير ) </t>
  </si>
  <si>
    <t xml:space="preserve">عدم ارتداء الجاونتى  والكمامة وذلك اثناء العمل فى فك كبسة جريد بيوماس خط 2 الدور الارضى  </t>
  </si>
  <si>
    <t xml:space="preserve">مصطفى حسين (تابع لشركة بريمير ) </t>
  </si>
  <si>
    <t>عدم ارتداء النظارة وذلك اثناءالاشراف على العمل داخل Line 1</t>
  </si>
  <si>
    <t xml:space="preserve">عمرو عبدالرحمن  (تابع لشركة بريمير ) </t>
  </si>
  <si>
    <t xml:space="preserve">عدم تثبيت حزام الامان اثناء العمل فى فك كبسة بشنك بيوماس خط 2 بالدورالسابع </t>
  </si>
  <si>
    <t>فتح الله كامل ( تباع على السيارة رقم 152120 / 15418 نقل الغربية )</t>
  </si>
  <si>
    <t xml:space="preserve">الوقوف على سلم كابينة السيارة المحملة بالحطب اثناء سير السيارة من اسفل هوابر خط 1 الى Line 1 </t>
  </si>
  <si>
    <t>23/00</t>
  </si>
  <si>
    <t xml:space="preserve">محمود فوزى احمد ( تابع لشركة توب بيزنس ) </t>
  </si>
  <si>
    <t>الاستمرار فى العمل اكثر من 12 ساعة وذلك اثناء العمل فى فك كبسة بساقية بيوماس خط 2</t>
  </si>
  <si>
    <t xml:space="preserve">محمد مصطفى محمد  (تابع لشركة بريمير ) </t>
  </si>
  <si>
    <t>ارتداء سيفتى شوز ممزق وغير صالح للعمل اثناء القيام باعمال النظافة اسفل ساقية بيوماس خط 2</t>
  </si>
  <si>
    <t xml:space="preserve">وليد عبدالوكيل  (تابع لشركة بريمير ) </t>
  </si>
  <si>
    <t xml:space="preserve">عدم ارتداء الكمامة والجاونتى وارتدائه جاكت فسفورى ممزق وغير صالح للعمل اثناء القيام باعمال النظافة داخل Shredder </t>
  </si>
  <si>
    <t xml:space="preserve">عدم ارتداء الجاونتى والكمامة اثناء العمل بخرطوم الهواء اعلى ساقية بيوماس خط 2 بالدور العاشر  فى نظافة علب الساقية </t>
  </si>
  <si>
    <t>عماد رئيس عبدالملاك  ( سائق اللودر رقم 966 تابع للمقاول الشاعر  )</t>
  </si>
  <si>
    <t xml:space="preserve">اثناء التشيك على اللودر اثناء عملة بLine 1 تلاحظ ان سلم الصعود والنزول من اللودر غير مكتمل </t>
  </si>
  <si>
    <t xml:space="preserve">عادل داخلى   (تابع لشركة بريمير ) </t>
  </si>
  <si>
    <t xml:space="preserve"> القيام بالقفز من على سير 5 الخاص بماكينة الفرم رقم U.C.150  للوصول الى الجانب الاخر </t>
  </si>
  <si>
    <t xml:space="preserve">حمدى عبدالعاطى ( سائق لودر 966 وتابع للمقول الشاعر ) </t>
  </si>
  <si>
    <t xml:space="preserve">عدم ارتداء السيفتى شوز وذلك اثناء التجول منطقة بيوماس خط1  واثناء التفتيش على اللودر تلاحظ ان سلم الصعود والنزول من اللودر غير مكتمل </t>
  </si>
  <si>
    <t>ايمن بكر (توب بيزنس)&amp; رمضان جمعه (بيرمير)</t>
  </si>
  <si>
    <t xml:space="preserve">عدم وضع قفل الامان على البوربكس الخاص بساقية Line 1 وذلك اثناء العمل فى نظافة علب الساقيه </t>
  </si>
  <si>
    <t>عرفه عبد الحكيم (بيرمير)</t>
  </si>
  <si>
    <t>ارتداء سفتى شوز ممزق وغير صالح للعمل وذلك اثناء تجوله بLine 1</t>
  </si>
  <si>
    <t>عثمان احمد (تابع للمقاول مصطفى على )</t>
  </si>
  <si>
    <t>عدم تثبيت حزام اثناء قيادة السياره رقم 2961 نقل مصر وذلك اثناء سيره بجوار Line 1</t>
  </si>
  <si>
    <t>ماجد رئيس ((تابع للمقاول مصطفى على )</t>
  </si>
  <si>
    <t>اثناء التشييك على السياره رقم 3399 نقل اسيوط لوحظ سرينة الرجوع للخلف ضعيفه جدا وذلك اثناء عمله بLine 1</t>
  </si>
  <si>
    <t>محمود محمداحمد  ( (تابع للمقاول محمد الشاعر )</t>
  </si>
  <si>
    <t>عدم تشغيل سرينة الرجوع للخلف للسياره رقم 1728 نقل مصر اثناء عمله فى نقل خامات الكاوتش المفرومه الى Line 1</t>
  </si>
  <si>
    <t>حسن بكر (تابع للمقاول محمد الشاعر )</t>
  </si>
  <si>
    <t>عدم ارتداء الجاكت الفوسفورى اثناء تجوله بمنطقة بيوماس خط ا</t>
  </si>
  <si>
    <t>محمد كامل  (تابع للمقاول محمد الشاعر )</t>
  </si>
  <si>
    <t>اثناء التشييك على السياره رقم 8167 نقل الغربيه لوحظ عدم وجود سرينة الرجوع للخلف اثناء عمله فى نقل خامات الكاوتش المفرومه الى Line 1</t>
  </si>
  <si>
    <t>محمد محيى (تابع لشركة بريمير )</t>
  </si>
  <si>
    <t>ارتداء كوذلك ممزق وغير صالح للعمل اثناء تجوله بمنطقة بيوماس خط ا</t>
  </si>
  <si>
    <t>موسى احمد (تابع لشركة بريمير )</t>
  </si>
  <si>
    <t>ارتداء سفتى شوز ممزق وغير صالح للعمل اثناء عمله باعمال النظافه بLine 1</t>
  </si>
  <si>
    <t>مجدى كامل (تابع للمقاول محمد الشاعر)</t>
  </si>
  <si>
    <t>اثناء التشييك على اللودر رقم 950 لوحظ عدم وجود كشافات اماميه اثناء عمله بLine 1</t>
  </si>
  <si>
    <t>حسن بكر (تابع للمقاول محمد الشاعر)</t>
  </si>
  <si>
    <t>عدم ارتداء الجاكت الفوسفورى اثناء تواجده بLine 1</t>
  </si>
  <si>
    <t>عمرو احمد درويش (تابع لشركة بريمير)</t>
  </si>
  <si>
    <t xml:space="preserve">العمل بطريقه غير امنه اثناء عمله باعمال النظافه اسفل درام سير  ساقيه Line 1 والسير فى وضع تشغيل </t>
  </si>
  <si>
    <t>مصطفى حسين (تابع لشركة بريمير)</t>
  </si>
  <si>
    <t>ارتداء سفتى شوز ممزق وغي صالح للعمل اثناء عمله باعمال النظافه بLine 1</t>
  </si>
  <si>
    <t>اثناء التشييك على اللودر رقم 966 لوحظ سرينة الرجوع للخلف ضعيفه جدا اثناء عمله بLine 1</t>
  </si>
  <si>
    <t>اثناء التشييك على السياره رقم 4216 نقل مصر لوحظ سرينة الرجوع للخلف لا تعمل اثناء عمله بLine 1</t>
  </si>
  <si>
    <t>عرفه عبد الحكيم (تابع لبريمير)</t>
  </si>
  <si>
    <t>ارتداء سفتى شوز ممزق وغير صالح للعمل اثناء عمله فى اعمال النظافه بالدور السادس خط 2</t>
  </si>
  <si>
    <t xml:space="preserve">عماد خليفة سائق تابع لمصطفى على </t>
  </si>
  <si>
    <t>عدم ارتداء حزام الامان اثناء سيرة بالسيارة 4216مصر محملة خامات لLine 1</t>
  </si>
  <si>
    <t xml:space="preserve">حسين عبد الحميد تباع اهالى&amp;ابراهيم عبد العزيز تاع اهالى </t>
  </si>
  <si>
    <t xml:space="preserve">عدم ارتداء اى مهمات وقاية اثناء تفريغ السيارت 1248غرية&amp;120804 نقل غريية  محملة كاوتش </t>
  </si>
  <si>
    <t>مصطفى حسين محمد عامل تابع لشركة بريمير</t>
  </si>
  <si>
    <t>ارتداء سفتى شوز ممزق وغير صالح للعمل اثناء العمل فى شنكات بيوماس خط 2</t>
  </si>
  <si>
    <t>ايمن محمود هاشم عامل تابع لشركة بريمير</t>
  </si>
  <si>
    <t>عدم ارتداء حزام الامان اثناء الوقوف على شنك البيوماس خط 2 الدور السابع</t>
  </si>
  <si>
    <t>عثمان احمد عبد الرحمن سائق تابع لمصطفى على</t>
  </si>
  <si>
    <t>عدم ارتداء اى مهمات وقاية اثناء التجول فى Shredder</t>
  </si>
  <si>
    <t>عادل حسن الطيب سائق  السيارة 9457مصرتابع لمصطفى على</t>
  </si>
  <si>
    <t>عدم ارتداء السفتى شوز اثناء التجول بجوار Line 1</t>
  </si>
  <si>
    <t>عماد رئيس  سائق تابع لمحمد الشاعر</t>
  </si>
  <si>
    <t>اثناء التشيك على اللودر 966 وجد سرينة الرجوع للخلف ضعيفة جدا غير مسموعة وعدم اكتمال سلم الصعود والنزول اثناء عملة فى Line 1</t>
  </si>
  <si>
    <t>محمد احمد عامل تابع لشركة بريمير</t>
  </si>
  <si>
    <t>ارتداء سفتى شوز ممزق وغير صالح للعمل اثناء العمل فى الدور الثالث Line 1</t>
  </si>
  <si>
    <t>عزيز ماهر سائق السيارة اهالى</t>
  </si>
  <si>
    <t>عدم ارتداء اى مهمات وقاية اثناء تفريغ السيارة المحملة كاوتش رقم 591 مصر</t>
  </si>
  <si>
    <t>هشام سعد فتحى عامل تابع لشركة بريمير</t>
  </si>
  <si>
    <t>ارتداء خوزة مكسورة وغير صالحة للعمل وجاكت فسفورى ممزق اثناء العمل فى بيوماس خط2</t>
  </si>
  <si>
    <t>علاء محمد عبد الرحيم عامل تابع لشركة بريمير</t>
  </si>
  <si>
    <t>عدم ارتداء الجاونتى والكمامة اثناء العمل فى نظافة شنك بيوماس خط 2 الدور السابع</t>
  </si>
  <si>
    <t>محمد مصطفى &amp;عاصم ممدوح&amp;عمرو عبد الرحمن عمال تابعين لشركة بريمير</t>
  </si>
  <si>
    <t>عدم ارتداء الجاونتى والنظارة والكمامة اثناء عملهم فى شنك بيوماس خط 2</t>
  </si>
  <si>
    <t>سليمان منصور &amp;خالد ابراهيم محمد اهالى</t>
  </si>
  <si>
    <t>عدم ارتداء اى مهمات وقاية اثناء تفريغ حمولة السيارة 52852اسيوط محملة كاوتش</t>
  </si>
  <si>
    <t>مصطفى احمد عامل تابع لشركة بريمير</t>
  </si>
  <si>
    <t>عدم ارتداء حزام الامان اثناء الوقوف أعلى كفر درام شوت البيوماس خط 2 الدور السابع</t>
  </si>
  <si>
    <t>مجدى كامل سائق اللودر 950 ( تابع للمقاول محمد أحمد الشاعر )</t>
  </si>
  <si>
    <t xml:space="preserve">عدم إرتداء الحذاء السيفتى أثناء النزول من اللودر وذلك داخل Line 1 </t>
  </si>
  <si>
    <t xml:space="preserve">محمود حسن محمود سائق السيارة رقم 1639 س ل أ </t>
  </si>
  <si>
    <t>عدم إرتداء مهمات الوقاية الشخصية أثناء إنتظارة لإنزال الحمولة الموجودة على السيارة وهى ماكينة تقطيع السلك بShredder</t>
  </si>
  <si>
    <t>وليد سعد فتحى ( تابع لشركة بريمير )</t>
  </si>
  <si>
    <t>إرتداء حذاء سيفتى ممزق وغير صالح للعمل أثناء العمل بجوار شنك البيوماس بLine 1</t>
  </si>
  <si>
    <t>علاء محمد إبراهيم ( تابع لشركة بريمير )</t>
  </si>
  <si>
    <t xml:space="preserve">عدم إرتداء النظارة والكمامة والجونت أثناء قيام العامل بتسليك الخامة بشنك البيوماس شمال </t>
  </si>
  <si>
    <t>أحمد عبد المعين ( تابع لشركة بريمير )</t>
  </si>
  <si>
    <t>إرتداء حذاء سيفتى ممزق وغير صالح للعمل أثناء العمل داخل مفرمة الخشب بالمزرعة</t>
  </si>
  <si>
    <t>عادل داخلى محمد ( تابع لشركة بريمير )</t>
  </si>
  <si>
    <t>إرتداء حذاء سيفتى ممزق وغير صالح للعمل أثناء العمل بمفرمة الكاوتش</t>
  </si>
  <si>
    <t>محمد خلف محمد ( تابع لشركة بريمير )</t>
  </si>
  <si>
    <t>إرتداء حذاء سيفتى ممزق وغير صالح للعمل وعدم إرتداء الكمامة أثناء قيام العامل بتسليك شنك البيوماس شمال بالدور السابع</t>
  </si>
  <si>
    <t>ناصر بدر محمد عبد ربه سائق السيارة رقم 9023 نقل أسيوط ( تابع للمقاول مصطفى على )</t>
  </si>
  <si>
    <t>عدم تشغيل سرينة الرجوع للخلف أثناء القيام بتفريغ حمولة الخامة بالسيارة بLine 1</t>
  </si>
  <si>
    <t>نافع ليشين بنيامين سائق السيارة رقم 26927 نقل أسيوط ( أهالى )</t>
  </si>
  <si>
    <t>عدم إرتداء مهمات وقاية أثناء قيام السائق بتفريغ حمولة السيارة من خامة نشارة الخشب بLine 1</t>
  </si>
  <si>
    <t>إبراهيم خلاف سائق السيارة رقم 9123 ى د ج ( تابع للمقاول منصور على عبد الرحيم )</t>
  </si>
  <si>
    <t>عدم إرتداء الحذاء السيفتى أثناء قيام السائق بتنظيف فلتر السيارة بخرطوم الهواء بمنطقة هوابر الخام خط 1</t>
  </si>
  <si>
    <t>وليد عبد الوكيل ( تابع لشركة بريمير )</t>
  </si>
  <si>
    <t>عدم إ{تداء النظارة أثناء عمله فى فك كبسة فى ماكينه الفرم داخل Shredder</t>
  </si>
  <si>
    <t>أحمد حسين أحمد ( تابع لشركة بريمير )</t>
  </si>
  <si>
    <t>عدم وضع قفل الامان على المب بريكر أثاء العمل فى تنظيف المب بريكر أسفل هوبر Line 1</t>
  </si>
  <si>
    <t>عماد رئيس عبد الملاك سائق اللودر 950 ( تابع للمقاول محمد أحمد الشاعر )</t>
  </si>
  <si>
    <t>عدم إرتداء حذاء سيفتى أثناء النزول من اللودر داخل Line 1</t>
  </si>
  <si>
    <t>عرفة عبد الحكيم ( تابع لشركة بريمير )</t>
  </si>
  <si>
    <t>إرتداء حذاء سيفتى ممزق وغير صالح للعمل أثناء العمل بالنظافة بجوار الشنكات الدور السابع</t>
  </si>
  <si>
    <t>أحمد عادل  ( تابع لشركة بريمير )</t>
  </si>
  <si>
    <t>عدم إرتداء الكمامة والجونت أثناء العمل فى تسليك كبسة بشنك البيوماس بالجانب الشمال بالدور السابع</t>
  </si>
  <si>
    <t>ناصر بدر محمد سائق السيارة رقم 9781 ( تابع للمقاول مصطفى على )</t>
  </si>
  <si>
    <t>عدم تشغيل سرينة الرجوع للخلف وذلك أثناء العمل فى نقل الخامة من Shredder الى Line 1</t>
  </si>
  <si>
    <t>أيمن مختار  ( تابع لشركة بريمير )</t>
  </si>
  <si>
    <t>عدم إرتداء حزام الامان أثناء العمل فى تسليك كبسة بشنك البيوماس بالجانب اليمين بالدور السابع</t>
  </si>
  <si>
    <t>أثناء التشييك على اللودر تلاحظ أن سرينة الرجوع للخلف ضعيفة جدا ً وعدم تكملة درج سلم الصعود والنزول باللودر ووجود شروخ بالزجاج الامامى وذلك أثناء العمل بLine 1</t>
  </si>
  <si>
    <t>إرتداء حذاء سيفتى ممزق وغير صالح للعمل أثناء التجول داخل Line 1 وتم التنبيه علية أكثر من مرة بتغيير هذا الحذاء</t>
  </si>
  <si>
    <t>شعبان شفيق سالم سائق اللودر 950 ( تابع للمقاول محمد أحمد الشاعر )</t>
  </si>
  <si>
    <t xml:space="preserve">أثناء التشييك على اللودر تلاحظ وجود تسريب زيت الهيدروليك من الخرطوم الرئيسى وعدم تكملة درج سلم الصعود والنزول باللودر ووجود شروخ بالزجاج الامامى ووجود شروخ بالمرآه بالجانب الايسر ووجود قطعة حديد بارزة بدلا من السلم من الجانب الايمن للسائق وذلك أثناء عمله </t>
  </si>
  <si>
    <t>مشرفيين البيوماس خط 2</t>
  </si>
  <si>
    <t>عدم نظافة موقع العمل وذلك بترك مخلفات البيوماس ووجود شكائر فارغة بجوار السيكولونات بالدور السابع مما قد يؤدى الى حدوث حريق</t>
  </si>
  <si>
    <t>أحمد عمر ( مشرف تابع للمقاول محمد أحمد الشاعر )</t>
  </si>
  <si>
    <t>عدم إرتداء النظارة والكمامة أثناء التجول داخل منطقة بيوماس خط1</t>
  </si>
  <si>
    <t>موسى أحمد خفاجة ( تابع لشركة بريمير )</t>
  </si>
  <si>
    <t xml:space="preserve">الصعود بطريقة غير آمنه على كمر عصب الشنك بهوبر الLine 1 للوصول الى غطاء اللامب بريكر وعدم إرتداء حزام الامان أثناء وقوفه على غطاء اللام بريكر فى تسليك هوبر اليوماس عملة فى </t>
  </si>
  <si>
    <t>مصطفى حسين ( تابع لشركة بريمير )</t>
  </si>
  <si>
    <t>عدم إرتداء الجونت أثناء العمل فى إزالة الشكائر من اللامب بريكر  داخل الجريد بهوبر بيوماس خط 2</t>
  </si>
  <si>
    <t>إسلام عبد التواب عبد الفتاح ( تابع لشركة بريمير )</t>
  </si>
  <si>
    <t>عدم وضع قفل أمان على مصدر الكهرباء الخاص باللامب بريكر الخاص بهوبر خط 1 أثناء إزالة الشكائر به وذلك تحت إشراف فنى الLine 1</t>
  </si>
  <si>
    <t>محمود سيد &amp; هشام سعد فتحى &amp; محمود هاشم &amp; مصطفى حسين ( تابعين لشركة بريمير )</t>
  </si>
  <si>
    <t xml:space="preserve">عدم وضع قفل أمان على مصدر الكهرباء الخاص باللامب بريكر الخاص بهوبر خط 2 أثناء العمل داخل الجريد لتنظيف الشكائر الموجودة على اللامب بريكر </t>
  </si>
  <si>
    <t xml:space="preserve">عادل داخلى احمد ( تابع لشركة بريمير ) </t>
  </si>
  <si>
    <t>ارتداء جاكت فسفورى  وكوذلك ممزقين  وغير صالحين  للعمل  وذلك اثناء العمل فى فك كبسة على سكاكين دسك اسكرين ماكينة .U.C.150</t>
  </si>
  <si>
    <t xml:space="preserve">مجدى كامل محمد عرابى ( سائق لودر 950 وتابع للمقاول احمد الشاعر ) </t>
  </si>
  <si>
    <t xml:space="preserve">عدم تشغيل الاضاءة الامامية والخلفية اثناء العمل فى تشوين الكاوتش بمكنطقة فرم  الكاوتش </t>
  </si>
  <si>
    <t xml:space="preserve">حمدى عبدالعاطى  ( سائق لودر 966 وتابع للمقاول احمد الشاعر ) </t>
  </si>
  <si>
    <t>اثناء التشيك على اللودر تلاحظ وجود شروخ بالزجاج ناحية يمين السائق وذلك اثناء عملة بLine 1</t>
  </si>
  <si>
    <t>مجموعة عمل تابعة  لشركة بريمير</t>
  </si>
  <si>
    <t xml:space="preserve">عدم نظافة الدور التاسع والثامن من خامة البيوماس امتطايرة من الشنك مما قد يودى الى حدوث حريق </t>
  </si>
  <si>
    <t>عمرو محمد عبدالوهاب ( سائق السيارة رقم 150788/150788 نقل الغربية )</t>
  </si>
  <si>
    <t>عدم ارتداء مهمات الوقاية اثناء النزول من السيارة والتجول بجوار السيارة بLine 1</t>
  </si>
  <si>
    <t>على فتحى حسن ( سائق تابع للمقاول مصطفى على )</t>
  </si>
  <si>
    <t>عدم ارتداء السيفتى شوز اثناء فتح الباب الخلفى للسيارة  لتفريغ خامة البيوماس بLine 1</t>
  </si>
  <si>
    <t>ارتداء مهمات وقاية غير صالحة  للعمل  وذلك اثناء العمل فى اخراج قطعة كاوتش من ماكينة .U.C.150</t>
  </si>
  <si>
    <t xml:space="preserve">عدم تشغيل الاضاءة الامامية والخلفية اثناء العمل فى تشوين الكاوتش بمنطقة فرم  الكاوتش </t>
  </si>
  <si>
    <t xml:space="preserve">حسن احمد ( تابع لشركة بريمير ) </t>
  </si>
  <si>
    <t xml:space="preserve">ارتداء نظارة غير صالحة للعمل اثناء العمل فى النظافة بShredder </t>
  </si>
  <si>
    <t>السماح للعامل محمد على عبيدالنعيم بالركوب بجواره داخل اللودر وذلك اثناء السير بLine 1</t>
  </si>
  <si>
    <t xml:space="preserve">هشام سعد فتحى ( تابع بريمير ) </t>
  </si>
  <si>
    <t xml:space="preserve">عدم ارتداء النظارة وارتداء جاكت فسفورى ممزق وغير صالح للعمل وذلك اثناء العمل على شوط الLine 1 الدور الثالث </t>
  </si>
  <si>
    <t xml:space="preserve">سيد عبدالمعز ( تابع بريمير ) </t>
  </si>
  <si>
    <t xml:space="preserve">عدم ارتداء النظارة والكمامة وذلك اثناء العمل على تسليك  هوبر Line 1  </t>
  </si>
  <si>
    <t>محمد على عبدالمنعم (  سائق اللودر 966 و تابع للمقاول محمد أحمد الشاعر )</t>
  </si>
  <si>
    <t>أثناء التشييك على اللودر تلاحظ أن سرينة الرجوع للخلف لاتعمل    ورفارف اللودر بها شروخ وذلك أثناء العمل بLine 1</t>
  </si>
  <si>
    <t xml:space="preserve">احمد مهران ( تابع لشركة توب بيزنس ) </t>
  </si>
  <si>
    <t>ارتداء سيفتى شوز ممزق وغير صالح للعمل وذلك اثناء مباشرة العمل بمنطفة فرم الكاوتش</t>
  </si>
  <si>
    <t>محمد عبدالعزيز تباع على السيارة رقم 8192 / 3195 نقل مصر )</t>
  </si>
  <si>
    <t xml:space="preserve">عدم ارتداء السيفتى شوز اثناء العمل فى فك سلب لتفريغ حمولة السيارة من حصب القطن </t>
  </si>
  <si>
    <t>حمدى عبد العاطى ( سائق اللودر رقم 966 تابع للمقاول محمد احمد الشاعر)</t>
  </si>
  <si>
    <t>عدم ارتداء السيفتى شوز وارتدائه شبشبا اثناء التجول بLine 1</t>
  </si>
  <si>
    <t xml:space="preserve">عدم ارتداء الكمامة والنظارة وذلك اثناء العمل بتسليك هوبر بيوماس خط 2 يمين </t>
  </si>
  <si>
    <t>ناصر بدر سائق السيارة رقم 9781 مصر ( تابع للمقاول مصطفى على )</t>
  </si>
  <si>
    <t>عدم تثبيت حزام الامان أثناء قيادة السيارة أثناء نقل خامات البيوماس من المزرعة الى Line 1</t>
  </si>
  <si>
    <t>صلاح حمزة سائق اللودر 950 ( تابع للمقاول محمد أحمد الشاعر )</t>
  </si>
  <si>
    <t>أثناء التشييك على اللودر تلاحظ عدم تكملة درج سلم الصعود والنزول للودر ووجود قطعة حديد بارزة من الجانب اليمين بسلم اللودروذلك أثناء العمل على هوبر Line 1</t>
  </si>
  <si>
    <t>على فتحى ححسن سائق السيارة رقم 33924 أسيوط ( تابع للمقاول مصطفى على )</t>
  </si>
  <si>
    <t>أثناء التشييك على السيارة لوحظ عدم تكملة درج السلم وعدم تكملة إستخدام الثلاث نقاط تلامس للصعود والنزول بالسيارة أثناء العمل فى الخامات الى Line 1</t>
  </si>
  <si>
    <t>إبراهيم جاد سعيد ( تابع لشركة بريمير )</t>
  </si>
  <si>
    <t>إرتداء حذاء سيفتى ممزق وغير صالح للعمل أثناء التجول بLine 1</t>
  </si>
  <si>
    <t>محمد على سائق اللودر 966 ( تباع للمقاول محمد أحمد الشاعر )</t>
  </si>
  <si>
    <t>أثناء التشييك على اللودر تلاحظ عدم تكملة درج سلم الصعود والنزول للودر وسرينة الرجوع للخلف ضعيفة جدا ً ووجود شروخ بالرفرف من ناحية اليسار باللودر أثناء العمل بLine 1</t>
  </si>
  <si>
    <t>محمد احمد (تابع لشركة بريمير)</t>
  </si>
  <si>
    <t>إرتداء حذاء سيفتى ممزق وغير صالح للعمل أثناءعمله باعمال النظافه بمنطقة الفرم الكاوتش</t>
  </si>
  <si>
    <t>مجموعة عمال (تابعين لشركة بريمير)</t>
  </si>
  <si>
    <t>القيام باعمال نظافه خامة السرس التى بالادوار بواسطة الهواء مما يؤدى الى سقوط الخامه على جسم السيكلونات فيحدث اشتعال للخامه ببرج خط 2</t>
  </si>
  <si>
    <t>خالد قاسم (تابع للمقاول مصطفى على )</t>
  </si>
  <si>
    <t>عدم وجود سرينة الرجوع للخلف للسياره رقم 6158 نقل مصر اثناء العمل بLine 1</t>
  </si>
  <si>
    <t>سامح محروس (اهالى )</t>
  </si>
  <si>
    <t>عدم ارتداء سفتى شوز اثناء نزوله من السياره رقم 3187/487 قليوبيه بLine 1</t>
  </si>
  <si>
    <t>ناصر بدر (تابع للمقاول مصطفى على )</t>
  </si>
  <si>
    <t>السير بسرعه اكثر من 25 كم للسياره رقم 9781 نقل اسيوط اثناء سيره بLine 1</t>
  </si>
  <si>
    <t>حسام حسن (تابع لشركة بريمير)</t>
  </si>
  <si>
    <t xml:space="preserve">عدم ارتداء النظاره والكمامه اثناء عمله باعمال النظافه بLine 2 </t>
  </si>
  <si>
    <t>محمد محيى &amp; ابراهيم جاد (تابع لشركة بريمير)</t>
  </si>
  <si>
    <t>ارتدائهم سفتى شوز ممزق وغير صالح للعمل اثناء عملهم باعمال النظافه بLine 1</t>
  </si>
  <si>
    <t>حمدى عبد العاطى (تابع للمقاول محمد الشاعر)</t>
  </si>
  <si>
    <t>اثناء التشييك على اللودر رقم 966 لوحظ الاطار الامامى يمين السائق به شرخ وغير صالح للعمل اثناء عمله بLine 1</t>
  </si>
  <si>
    <t>محمود بدر (تابع لشركة بريمير)</t>
  </si>
  <si>
    <t>عدم ارتداء النظاره اثناء عمله بShredder</t>
  </si>
  <si>
    <t>عدم تشغيل سرينة الرجوع للخلف للودر رقم 966 اثناء عمله بLine 1</t>
  </si>
  <si>
    <t>حماده محمود (تابع للمقاول محمد الشاعر)</t>
  </si>
  <si>
    <t>عدم تشغيل سرينة الرجوع للخلف +عدم تشغيل الاضائه الخلفيه للودر رقم 950 اثناء عمله بLine 1</t>
  </si>
  <si>
    <t>هيثم محمد (اهالى)</t>
  </si>
  <si>
    <t>عدم ارتداء الخوذه اثناء عمله فى فك السلب السياره رقم 1839 نقل مصر بLine 1</t>
  </si>
  <si>
    <t>مصطفى على (تابع للمقاول مصطفى على)</t>
  </si>
  <si>
    <t>اثناء التشييك على السياره رقم 33924 نقل اسيوط لوحظ اطارات السياره غير صالحه للعمل اثناء عمله فى نقل الخامه الى Line 1</t>
  </si>
  <si>
    <t>صلاح حمدى (تابع للمقاول محمد الشاعر)</t>
  </si>
  <si>
    <t>عدم ارتداء الخوذه والجاكت والسيفتى شوز اثناء عمله بصيانة اللودر رقم 950 بجوار بيوماس خط 2</t>
  </si>
  <si>
    <t>باسم احمد (تابع للمقاول محمد الشاعر)</t>
  </si>
  <si>
    <t>عدم ارتداء النظاره والكمامه اثناء التجول بLine 1</t>
  </si>
  <si>
    <t>اثناء التشييك عل اللودر رقم 966 لوحظ الاطار الامامى غير صالح للعمل وسلم الصعود والنزول مكسور اثناء عمله بLine 1</t>
  </si>
  <si>
    <t>مصطفى احمد (تابع لشركة بريمير)</t>
  </si>
  <si>
    <t>ارتداء خوذه وسفتى شوز غير صالحين للعمل اثناء عمله باعمال النظافه بShredder</t>
  </si>
  <si>
    <t xml:space="preserve"> احمد عبد الخالق (تابع لشركة توب بيزنس)</t>
  </si>
  <si>
    <t>عدم وضع قفل الامان اثناء عمله فى فك كبسه فى الجريد الخاص بالبيوماس خط 2</t>
  </si>
  <si>
    <t>اثناء التشييك على اللودر رقم 966 لوحظ الزجاج الامامى به شروخ والاطار الامامى غير صالح للعمل وسلم الصعود والنزول غير صالح للعمل اثناء عمله بمنطقة بيوماس خط1</t>
  </si>
  <si>
    <t>عبد العزيز محمد (اهالى)</t>
  </si>
  <si>
    <t>عدم ارتداء سفتى شوز اثناء عمله فى فك سلب السياره رقم 2859/5821 نقل مصر بLine 1</t>
  </si>
  <si>
    <t>جمال شحات سائق اهالى</t>
  </si>
  <si>
    <t>عدم ارتداء السفتى شوز اثناء فك سلب السيارة 80943/2333دقهلية  فى Line 1</t>
  </si>
  <si>
    <t>احمد عادل عبد اللة &amp;عاطف انور عمال  تابعين لشركة بريمير</t>
  </si>
  <si>
    <t>عدم ارتداء النظارة اثناء عملهم فى نظافة شنك رقم 3 بLine 2</t>
  </si>
  <si>
    <t>عماد خليفة سائق تابع لمصطفى على</t>
  </si>
  <si>
    <t>عدم ارتداء حزام الامان اثناء قيادة السيارة رقم 4216مصر محملة خامات لLine 1</t>
  </si>
  <si>
    <t>عاطف احمد احمد سائق اهالى</t>
  </si>
  <si>
    <t>عدم ارتداء اى مهمات وقاية اثناء التواجد داخل Line 1 بالسيارة 1752/4816</t>
  </si>
  <si>
    <t>احمد ابراهيم تباع اهالى</t>
  </si>
  <si>
    <t>عدم ارتداء السفتى شوز اثناء فتح وقفل ضلف السيارة رقم 150788الغربية محملة خامات لLine 1</t>
  </si>
  <si>
    <t>صابر عبد الغفار حسين تباع اهالى</t>
  </si>
  <si>
    <t>عدم ارتداء الخوزة +فك سلب السيارة 7794 دمياط بعيدا عن موقع التفريع لLine 1</t>
  </si>
  <si>
    <t>رجب حسن&amp;كريم فنجرى&amp;عمر فتحى تابعين لمحمد عتريس</t>
  </si>
  <si>
    <t>ارتداء سفتى شوز ممزق اثناء تفريغ عملهم فى تفريغ  السيارات داخل Line 1</t>
  </si>
  <si>
    <t>مجموعة عمال تابعين لشركة بريمر</t>
  </si>
  <si>
    <t xml:space="preserve">قيام العمال بفتح بوابات السيكلونات بالدور الثامن والقاء مخلفات البيوماس والشكائر </t>
  </si>
  <si>
    <t>محمد ابراهيم محمد تباع على السيارة 157886الغربية</t>
  </si>
  <si>
    <t xml:space="preserve">عدم ارتداء اى مهمات وقاية اثناء التجول وسط السيارات  فى Line 1 </t>
  </si>
  <si>
    <t>محمود محمد احمد سائق تابع لمنصور على عبد الرحيم</t>
  </si>
  <si>
    <t>عدم تشغيل سرينة الرجوع للخلف للسيارة رقم 1728 مصر اثناء تفريغ حمولة كاوتش مفروم لLine 1</t>
  </si>
  <si>
    <t>وليد محمد حسانين تابع لشركة بريمير</t>
  </si>
  <si>
    <t>ارتداء سفتى شوز ممزق وغير صالح للعمل اثناء العمل فى النظافة اسفل هوبر بيوماس خط 2</t>
  </si>
  <si>
    <t>محمود بدر محمود عامل تابع لشركة بريمير</t>
  </si>
  <si>
    <t>عدم ارتداء الجاونتى والنظارة والكمامة اثناء العمل فى النظافة بShredder</t>
  </si>
  <si>
    <t>علاء عبد الحى مشرف تابع لشركة بريمير</t>
  </si>
  <si>
    <t>عدم ارتداء النظارة والكمامة اثناء العمل فى Line 1 وتم التنبية علية اكثر من مرة</t>
  </si>
  <si>
    <t>محمد انو بخيت سائق تابع لمصطفى على</t>
  </si>
  <si>
    <t>عدم ارتداء حزام الامان اثناء قيادة السيارة رقم 6279مصر اثناء سيرة بجوار هوابر 1</t>
  </si>
  <si>
    <t>عبد الجيد احمد سائق تابع لمصطفى على</t>
  </si>
  <si>
    <t>بالتشيك على اللودر 966  وجد ليس بة جهاز اطفاء اثناء عملة فى Line 1</t>
  </si>
  <si>
    <t xml:space="preserve">احمد محمود تباع  على السيارة 262/262دقهلية اهالى </t>
  </si>
  <si>
    <t>عدم ارتداء اى مهمات وقاية اثناء تفريغ السيارة المحملة خامات لLine 1</t>
  </si>
  <si>
    <t>م/علاء ناجى</t>
  </si>
  <si>
    <t>على فتحى حسن سائق السيارة رقم 33924 نقل أسيوط ( تابع لمقاول منصور على عبد الرحيم )</t>
  </si>
  <si>
    <t>عدم إرتداء الحذاء السيفتى أثناء العمل فى فتح ضلف صندوق السيارة أثناء تفريغ حمولة قش الأرز بLine 1</t>
  </si>
  <si>
    <t>شعبان محمد عتريس ( تابع للمقاول محمد عتريس )</t>
  </si>
  <si>
    <t>عدم إرتداء الجونتى و الكمامة أثناء العمل فى تفريغ السيارة رقم 4291 / 5126 مصر وهى محملة بقش الأرز داخل Line 1</t>
  </si>
  <si>
    <t>عدم إرتداء الحذاء السيفتى  أثناء العمل فى نظافة اللودر بخرطوم الهواء بمنطقة بيوماس خط 2</t>
  </si>
  <si>
    <t>حمادة محمود عبد الرحمن سائق اللودر 950 ( تابع للمقاول محمد أحمد الشاعر )</t>
  </si>
  <si>
    <t>إرتداء حذاء سيفتى غير صالح للعمل أثناء العمل فى نظافة اللودر بخرطوم الهواء بمنطقة بيوماس خط 2</t>
  </si>
  <si>
    <t>محمود محمد أحمد سائق السيارة رقم 1728 ى ب ج ( تابع للمقاول مصطفى على )</t>
  </si>
  <si>
    <t>السرينه الخلفية للسيارة لا تعمل أثناء الرجوع للخلف أثناء تفريغ خامة الكاوتش المفروم بLine 1</t>
  </si>
  <si>
    <t xml:space="preserve">إبراهيم محمد كامل تباع على السيارة رقم 157886 / 150290 نقل الغربية </t>
  </si>
  <si>
    <t>الركوب على مقص مقطورة السيارة أثناء سير السيارة بعد تفريغ السيارة وهى محملة بخامة عصارة القصب بساحة Line 1</t>
  </si>
  <si>
    <t>حمدى إيليا عيد خله سائق السيارة رقم 28620 نقل أسيوط</t>
  </si>
  <si>
    <t>عدم إرتداء مهمات الوقاية الشخصية أثناء فك سلب السيارة المحملة بشكائر الكاوتش بShredder</t>
  </si>
  <si>
    <t>عدم إرتداء النظارة أثناء العمل فى النظافة أسفل ساقية بيوماس خط 2</t>
  </si>
  <si>
    <t xml:space="preserve">محمد السعيد محروس تباع على السيارة رقم 1892 / 3159 د ح ب </t>
  </si>
  <si>
    <t>عدم إرتداء مهمات الوقاية الشخصية أثناء فك سلب السيارة المحملة بقش الأرز</t>
  </si>
  <si>
    <t>صلاح حمزة أحمد سائق اللودر رقم 950 ( تابع للمقاول محمد أحمد الشاعر )</t>
  </si>
  <si>
    <t>عدم إكتمال سلم الصعود والنزول باللودر أثناء العمل به بLine 1</t>
  </si>
  <si>
    <t>محمد أبو عطا محمود تباع على السيارة رقم 3217 / 4937 د أ ب</t>
  </si>
  <si>
    <t>عدم إرتداء الحذاء السفتى أثناء فك سلب السيارة لتفريغ حمولة قش الأرز داخل منطقة بيوماس خط1</t>
  </si>
  <si>
    <t>محمد على عبد النعيم سائق اللودر 966 ( تابع للمقاول محمد أحمد الشاعر )</t>
  </si>
  <si>
    <t>السرينة الخلفية للودر لا تعمل وعدم وجود سلم جانبى جهة اليمين وذلك أثناء العمل فى التشوين على هوبر البيوماس خط 2</t>
  </si>
  <si>
    <t xml:space="preserve">رضا عبد الله محمد تباع على السيارة 150318 نقل الغربية </t>
  </si>
  <si>
    <t>عدم إرتداء الحذاء السفتى و الخوذة أثناء غلق ضلف السيارة بعد تفريغ حمولة قش الأرز  بمنطقة بيوماس خط1</t>
  </si>
  <si>
    <t>رضا محمود توفيق سائق السيارة رقم 6158 ى ب ج ( تابع للمقاول مصطفى على )</t>
  </si>
  <si>
    <t>عدم تثبيت حزام الامان أثناء قيادة السيارة أثناء نقل خامة البيوماس من المزرعة الى Line 1</t>
  </si>
  <si>
    <t>على فتحى حسن سائق السيارة 33924 نقل أسيوط ( تابع للمقاول مصطفى على )</t>
  </si>
  <si>
    <t>أثناء التشييك على السيارة تلاحظ أن سرينة الرجوع للخلف لا تعمل وذلك أثناء العمل فى تفريغ الخامات داخل Line 1</t>
  </si>
  <si>
    <t>مصطفى حسين أحمد ( تابع لشركة بريمير )</t>
  </si>
  <si>
    <t>عدم إرتداء الجونتى والكمامة والنظارة وذلك أثناء العمل فى جمع الشكائر الفارغة بLine 1</t>
  </si>
  <si>
    <t>على فتحى حسن السعيد سائق السيارة رقم 33924 نقل أسيوط ( تابع للمقاول مصطفى على )</t>
  </si>
  <si>
    <t xml:space="preserve">السير بالسيارة وهى محملة بمخلفات الفرم من المزرعة الى Line 1 والباب الخلفى معلق على بنذ واحد فقط والباب آيل للسقوط </t>
  </si>
  <si>
    <t>شريف محمد توفيق سائق السيارة رقم 33778 ( تابع للمقاول مصطفى على )</t>
  </si>
  <si>
    <t>محمد على عبد النعيم سائق اللودر رقم 966 ( تابع للمقاول محمد أحمد الشاعر )</t>
  </si>
  <si>
    <t>أثناء التشييك على اللودر تلاحظ أن الفرامل الخاصة باللودر ضعيفة جدا ً وعدم تكملة درج السلم الخاص باللودر ووجود شروخ بالزجاج الأمامى ووجود حديدة بارزة بالرفرف الأيمن وذلك أثناء العمل فى التشوين على هوبر البيوماس خط 2</t>
  </si>
  <si>
    <t>صلاح حمزة سائق اللودر رقم 950 ( تابع للمقاول محمد أحمد الشاعر )</t>
  </si>
  <si>
    <t>أثناء التشييك على اللودر تلاحظ أن الفرامل الخاصة باللودر ضعيفة جدا ً ووجود شروخ بالمرآه ناحية اليسار ووجود شروخ بالزجاج الأمامى أثناء العمل فى التشوين على هوبر الLine 1</t>
  </si>
  <si>
    <t>حسنى عبد الجيد سائق اللودر رقم 950 ( تابع للمقاول محمد أحمد الشاعر )</t>
  </si>
  <si>
    <t>أثناء التشييك على اللودر تلاحظ عدم تكملة درج السلم الخاص باللودر ووجود شروخ بالزجاج الأمامى أثناء العمل فى التشوين على ماكينة الفرم بمفرمة الكاوتش</t>
  </si>
  <si>
    <t>رجب حسين احمد رشوان  ( تابع لشركة بريمير )</t>
  </si>
  <si>
    <t>عدم ارتداء الكمامة والنظارة اثناء فى فلك كبسة بشنك البيوماس بLine 1</t>
  </si>
  <si>
    <t>محمد انور بخيت ( سائق تابع للمقاول مصطفى على )</t>
  </si>
  <si>
    <t>عدم ارتداء مهمات الوقاية وذلك اثناء النزول من السيارة 6279 ى ب ج اثناء تفريغ الحمولة بLine 1</t>
  </si>
  <si>
    <t>محمد على عبدالنعيم ( سائق اللودر رقم 966 تابع للمقاول محمد احمد الشاعر )</t>
  </si>
  <si>
    <t>عدم ارتداء مهمات الوقاية وذلك اثناء العمل فى تركيب سرينة الرجوع للخلف الخاصة باللودر وذلك بLine 1</t>
  </si>
  <si>
    <t>حمدى عبدالعاطى  ( سائق اللودر رقم 966 تابع للمقاول محمد احمد الشاعر )</t>
  </si>
  <si>
    <t>عدم ارتداء مهمات الوقاية وذلك اثناء التجول بLine 1</t>
  </si>
  <si>
    <t>شريف محمد توفيق ( سائق السيارة رقم 33778 نقل اسيوط تابع للمقاول مصطفى على )</t>
  </si>
  <si>
    <t xml:space="preserve">عدم تشغيل سرينة الرجوع للخلف بالسيارة رقم 33778 نقل اسيوط اثناء تفريغ حمولة السيارة من خامة البيوماس </t>
  </si>
  <si>
    <t>رضا محمد توفيق ( سائق السيارة رقم6158 نقل مصر تابع للمقاول مصطفى على )</t>
  </si>
  <si>
    <t>عدم ارتداء حزام الامان اثناء قيادة السيارة رقم 6158 مصر وذلك اثناء نقل خامة البيوماس من المخزرعة الى Line 1</t>
  </si>
  <si>
    <t>عمرو محمد عبدالنعيم  ( سائق السيارة رقم 9781  مصر تابع للمقاول مصطفى على )</t>
  </si>
  <si>
    <t xml:space="preserve">اثناء التشيك على السيارة تلاحظ ان سرينة الرجوع للخلف لاتعمل وذلك اثناء تفريغ السيارة من خامة البيوماس </t>
  </si>
  <si>
    <t>عماد خليفة  ( سائق السيارة رقم4216  نقل مصر تابع للمقاول مصطفى على )</t>
  </si>
  <si>
    <t>عدم ارتداء حزام الامان اثناء قيادة السيارة رقم 4216 وذلك اثناء نقل خامة البيوماس من المخزرعة الى Line 1</t>
  </si>
  <si>
    <t>يوسف عبد الراضى   ( سائق اللودر رقم 966 تابع للمقاول محمد احمد الشاعر )</t>
  </si>
  <si>
    <t>اثناء التشيك على اللودر رقم 966 تلاحظ ان سرينة الرجوع للخلف لاتعمل وذلك اثناء العمل بLine 1</t>
  </si>
  <si>
    <t xml:space="preserve">مجموعة عتالين تابعين لشركة </t>
  </si>
  <si>
    <t xml:space="preserve">عدم تطبيق مبادى السلامة ( تقييم المخاطر ) اثناء العمل فى تعتيق كونتنر محمل بالكوتش المفروم وذلك بLine 1 </t>
  </si>
  <si>
    <t xml:space="preserve">ابراهيم جاد ( عامل تابع لشركة بريمير ) </t>
  </si>
  <si>
    <t>ارتداء جاونتى ممزق وغير صالح للعمل وذلك اثناء العمل بالنظافة اسفل ساقية Line 1</t>
  </si>
  <si>
    <t xml:space="preserve">شريف محمد توفيق ( سائق السيارة رقم 33778 نقل اسيوط وتابع للمقاول مصطفى على </t>
  </si>
  <si>
    <t xml:space="preserve">اثناء التشيك على السيارة بLine 1 تلاحظ ان سرينة الرجوع للخلف لاتعمل </t>
  </si>
  <si>
    <t xml:space="preserve">ياسين كرم بطرس ( سائق اللودر 966 وتابع للمقاول مصطفى على ) </t>
  </si>
  <si>
    <t xml:space="preserve">اثناء التشيك على اللودر 966  بLine 1 تلاحظ ان سرينة الرجوع للخلف لاتعمل وعدم وجود جهاز اطفاء ويوجد شروخ بالزجاج الامامى ناحية اليسار والسائق بدون شهادة خبرة  </t>
  </si>
  <si>
    <t xml:space="preserve">حمدى عبدالعاطى (سائق لودر رقم 966 وتابع للمقاول الشاعر ) </t>
  </si>
  <si>
    <t>عدم وجود سلم للصعود والنزول لكابينة السائق وذلك اثناء العمل بLine 1</t>
  </si>
  <si>
    <t xml:space="preserve">محمد زين الدين (تابع لشركة بريمير ) </t>
  </si>
  <si>
    <t xml:space="preserve">عدم ارتداء الكمامة والنظارة وذلك اثناء العمل فى النظافة بالدور الثامن برج خط 2 </t>
  </si>
  <si>
    <t xml:space="preserve">احمد عبدالعزيز ( تابع لشركة بريمير ) </t>
  </si>
  <si>
    <t xml:space="preserve">ارتداء سيفتى شوز ممزق وغير صالح للعمل وذلك اثناء العمل بالنظافة بShredder </t>
  </si>
  <si>
    <t xml:space="preserve">احمد ممدوح عبدالله  (تابع لشركة بريمير ) </t>
  </si>
  <si>
    <t xml:space="preserve">ارتداء سيفتى شوز ممزق وغير صالح للعمل وذلك اثناء العمل بالنظافة بLine 2  </t>
  </si>
  <si>
    <t>عمرو محمد عبدالنعيم  ( سائق السيارة رقم 9781  نقل اسيوط وتابع للمقاول مصطفى على  )</t>
  </si>
  <si>
    <t xml:space="preserve"> عدم تشغيل سرينة الرجوع للخلف  للسيارة  وذلك اثناء التفريغ بLine 1 </t>
  </si>
  <si>
    <t xml:space="preserve">شريف محمد توفيق ( سائق السيارة رقم 33778 نقل اسيوط وتابع للمقاول مصطفى على  ) نسيم  بطرس  يوسف ( سائق اللودر 966  وتابع للمقاول مصطفى على )  &amp; عبدالعال مصطفى عبدالعال (سائق السيارة رقم 33924 وتابع للمقاول مصطفى على </t>
  </si>
  <si>
    <t>الاستمرار فى العمل اكثر من 12 ساعة وذلك من الساعة 8 صباح 2011/4/19 الى   6 صباح 2011/4/20   وذلك للاول والثانى (  والثالث من الساعة 16 من 2011/4/19 الى 6 صباح 2011/4/20    وذلك اثناء العمل بمنطقة بيوماس  1</t>
  </si>
  <si>
    <t xml:space="preserve">عماد رئيس (سائق لودر رقم 966 وتابع للمقاول الشاعر )  &amp; ابراهيم عثمان  سائق اللودر 950 وتابع للمقاول الشاعر ) </t>
  </si>
  <si>
    <t xml:space="preserve">اثناء التشيك على اللودرين  966 &amp; 950  بLine 1 تلاحظ ان الفرامل ضعيفة جدا   </t>
  </si>
  <si>
    <t xml:space="preserve">محمد عثمان  سائق اللودر 950 وتابع للمقاول الشاعر ) </t>
  </si>
  <si>
    <t>عدم ارتداء السيفتى شوز وذلك اثناء التجول بLine 1</t>
  </si>
  <si>
    <t>شريف محمد توفيق ( سائق السيارة رقم 33778 نقل اسيوط وتابع للمقاول مصطفى على  )</t>
  </si>
  <si>
    <t xml:space="preserve">اثناء التشيك على السيارة 33778  بLine 1 تلاحظ انسرينة الرجوع للخلف لاتعمل  وذلك اثناء التفريغ بLine 1 </t>
  </si>
  <si>
    <t xml:space="preserve">أحمد على ( عتال وتابع لشركة كايروماتك ) </t>
  </si>
  <si>
    <t xml:space="preserve">استخدام سلم غير آمن ( غير مثبت جيد ) وذلك اثناء العمل فى تصبين الكونتنر المحمل بالكاوتش المفروم </t>
  </si>
  <si>
    <t xml:space="preserve">مجموعة سائقين وتباعين على سيارات الكاوتش المفروم </t>
  </si>
  <si>
    <t xml:space="preserve">عدم ارتداء الخوذة والجاكت الفسفورى والسيفتى شوز وذلك اثناء العمل نقل خامة الكاوتش المفروم  بLine 1 </t>
  </si>
  <si>
    <t xml:space="preserve">عمرودرويش  (تابع لشركة بريمير ) </t>
  </si>
  <si>
    <t xml:space="preserve">عدم ارتداء النظارة والكمامة وذلك اثناء القيام بعمل بفك الويرات من الكونتنر بLine 1 </t>
  </si>
  <si>
    <t>محمد أنور  ( سائق السيارة رقم 6279   نقل اسيوط وتابع للمقاول مصطفى على  )</t>
  </si>
  <si>
    <t xml:space="preserve">عدم ارتداء الخوذة والجاكت الفسفورى والسيفتى شوز وذلك اثناء العمل  بنقل خامة الكاوتش المفروم  بLine 1 </t>
  </si>
  <si>
    <t>عادل حسين على زهران ( سائق لودر وتابع للمقاول حسين على زهران )</t>
  </si>
  <si>
    <t xml:space="preserve">الاستمرار فى العمل اكثر من 12 ساعة وذلك اثناء العمل فى تفريغ الكونتنرات من خامة الكاوتش المفروم </t>
  </si>
  <si>
    <t>موسى ايوب (سائق سيارة تابع للمقاول مصطفى على)</t>
  </si>
  <si>
    <t>اثناء التشييك على السياره رقم 9274 نقل مصر لوحظ سرينة الرجوع للخلف لا تعمل اثناء عمله بLine 1</t>
  </si>
  <si>
    <t>يوسف عبد الراضى (سائق لودر تابع للمقاول محمد الشاعر)</t>
  </si>
  <si>
    <t>اثناء التشييك على اللودر رقم 966 لوحظ شروخ بالزجاج الامامى وسرينة الرجوع للخلف ضعيفه جدا اثناء عمله بLine 1</t>
  </si>
  <si>
    <t>محمد عثمان (سائق لودر تابع للمقاول محمد الشاعر)</t>
  </si>
  <si>
    <t>عدم ارتداء سفتى شوز اثناء نزوله من اللودر رقم 950 اثناء عمله بLine 1</t>
  </si>
  <si>
    <t>محمد زين (تابع لشركة بريمير)</t>
  </si>
  <si>
    <t xml:space="preserve">عمل غير امن التدخين اثناء العمل على شنك البيوماس بLine 2 وذلك اثناء فك الكبسه </t>
  </si>
  <si>
    <t>احمد عادل (تابع لشركة بريمير)</t>
  </si>
  <si>
    <t>ارتداء سفتى شوز ممزق وغير صالح للعمل اثناء عمله بمنطقة بيوماس خط 2</t>
  </si>
  <si>
    <t>اثناء التشييك على اللودر رقم 950 لوحظ عدم تكملة درج السلم الصعود والنزول + الة التنبيه الاماميه لا تعمل + شروخ فى المراه من ناحيه اليسار اثناء عمله بمنطقة مفرمة الكاوتش</t>
  </si>
  <si>
    <t>احمد محمد &amp; رجب حسن &amp; محمد فتحى (تابعين لشركة عتريس)</t>
  </si>
  <si>
    <t>عدم تسجيل اسمائهم فى تصريح تقييم المخاطر اثناء عملهم فى تفريغ الخامه من على الجرار 4968/3934 مصر بLine 1</t>
  </si>
  <si>
    <t>على الموجى (اهالى)</t>
  </si>
  <si>
    <t>عدم ارتداء الخوذه والجاكت الفوسفورى والسيفتى شوز اثناء عمله بفك سلب السياره 2859/5821 نقل مصر بLine 1</t>
  </si>
  <si>
    <t>احمد عبد العزيز(تابع لشركة بريمير)</t>
  </si>
  <si>
    <t>رجب حسين (تابع لشركة بريمير)</t>
  </si>
  <si>
    <t>ارتداء سفتى شوز ممزق وغير صالح للعمل اثناء عمله بLine 1</t>
  </si>
  <si>
    <t>محمود بهاء (تابع لشركة توب بيزنس)</t>
  </si>
  <si>
    <t>الاستمرار فى العمل اكثر من 12 ساعه اثناء عمله فى مفرمة الكاوتش</t>
  </si>
  <si>
    <t>محمد انور (تابع للمقاول مصطفى على )</t>
  </si>
  <si>
    <t>عدم وجود سرينة الجوع للخلف للسياره رقم 6279 نقل مصر اثناء عمله بLine 1</t>
  </si>
  <si>
    <t>محمود محمد (تابع للمقاول محمد الشاعر)</t>
  </si>
  <si>
    <t>عدم وجود سرينة الرجوع للخلف للجرار رقم 1728 نقل مصر اثناء عمله بLine 1</t>
  </si>
  <si>
    <t>ابراهيم عثمان(تابع للمقاول محمد الشاعر)</t>
  </si>
  <si>
    <t>اثناء التشييك على اللودر رقم 950 لوحظ عدم استكمال سلم الصعود والنزول اثناء عمله بShredder</t>
  </si>
  <si>
    <t>اسلام الراعى (سائق سياره 86438 نقل الدقهليه )</t>
  </si>
  <si>
    <t>عدم ارتداء الخوذه والجاكت والسيفتى شوز اثناء تجوله بجوار Line 1</t>
  </si>
  <si>
    <t>مصطفى على (سائق سياره 5431 نقل مصر &amp; عبد الله ابراهيم ( سائق سياره 75421 نقل الدقهليه))</t>
  </si>
  <si>
    <t>عدم ارتدائهم الخوذه والجاكت والسيفتى شوز اثناء تجوله بجوار Line 1</t>
  </si>
  <si>
    <t xml:space="preserve">عزت حسين سائق اللودر تابع لمصطفى على </t>
  </si>
  <si>
    <t>عدم تكملة سلم الصعود والنزول +عدم وجود سرينة الرجوع للخلف للودر 950 اثناء عملة فى Line 1</t>
  </si>
  <si>
    <t>على مصطفى  &amp;سسيد مصطفى عمال تابعين لشركة بريمير</t>
  </si>
  <si>
    <t>ارتداء سفتى شوز ممزق وغير صالح للعمل اثناء عملهم فى شنك البيوماس خط1 الدور الثالث</t>
  </si>
  <si>
    <t>ابراهيم عثمان تابع لمحمد الشاعر</t>
  </si>
  <si>
    <t>اثناء التشيك على اللودر 950 وجد الانارة الامامية والخلفية لاتعمل اثناء العمل فى Shredder</t>
  </si>
  <si>
    <t>حسن عبد التواب عامل تابع لشركة بريمير</t>
  </si>
  <si>
    <t xml:space="preserve">عدم ارتداء السفتى شوز اثناء العمل على الماكينة رقم 612/ug بمنطقة الفرم </t>
  </si>
  <si>
    <t>حامد محمود سلطان تابع لمصطفى على</t>
  </si>
  <si>
    <t>عدم وجود سرينة الرجوع للخلف للودر 966 اثناء عملة فى تحميل خامات البيوماس فى خط 3</t>
  </si>
  <si>
    <t>محمد محسن تباع  اهالى</t>
  </si>
  <si>
    <t>القيام بفك سلب السيارة 21851/15341كفر الشيخ  بعيدا عن منطقة التفريغ ويؤدى الى سقوط بالات تؤدى الى اصابة اى فرد يمر بجوار السيارة</t>
  </si>
  <si>
    <t xml:space="preserve">ايمن جمعة محمد  اهالى </t>
  </si>
  <si>
    <t>عدم ارتداء اى مهمات وقاية اثناء عملة فى فك سلب السيارة رقم 3462/10068اسكندرية  محملة حطب قطن</t>
  </si>
  <si>
    <t>عرفة عبد الحكيم عامل تابع لشركة بريمير</t>
  </si>
  <si>
    <t>عدم ارتداء النظارة والجاونتى اثناء عملة فى تسليك الخامة على هوبر بيوماس خط 2</t>
  </si>
  <si>
    <t>رامى عبد الوكيل &amp;مصطفى احمد عمال  تابعين لشركة بريمير</t>
  </si>
  <si>
    <t>ارتداء سفتى شوز ممزق وغير صالح للعمل اثناء عملهم على ماكينات فرم الكاوتش</t>
  </si>
  <si>
    <t>محمد على عبد المنعم تابع لمحمد الشاعر</t>
  </si>
  <si>
    <t>اثناء التشيك على اللودر عدم اكتمال سلم الصعود والنزول مما يؤدى الى اصابة السائق سواء لحظة الصعود او النزول</t>
  </si>
  <si>
    <t xml:space="preserve">مصطفى احمد مصطفى ( عامل و تابع لشركة بريمير) </t>
  </si>
  <si>
    <t>ارتداء سفتى شوز ممزق وغير صالح للعمل  وذلك اثناء عمله على ماكينات فرم الكاوتش</t>
  </si>
  <si>
    <t xml:space="preserve">محمود بدر &amp; رامى عبدالوكيل ( تابعين لشركة بريمير ) </t>
  </si>
  <si>
    <t>عدم ارتدائهما النظارة والكمامة وذلك اثناء عملهما باعمال النظافة بمطقة Shredder</t>
  </si>
  <si>
    <t xml:space="preserve">هانى سعد ثابت ( سائق السيارة رقم 1728 مصر و تابع للمقول محمد الشاعر ) </t>
  </si>
  <si>
    <t xml:space="preserve">اثناء التشيك على السيارة تلاحظ ان سرينة الرجوع للخلف لاتعمل وذلك اثناء العمل بLine 1 </t>
  </si>
  <si>
    <t xml:space="preserve">حمدى عبدالعاطى ( سائق اللودر 966 وتابع للمقاول محمد الشاعر ) </t>
  </si>
  <si>
    <t xml:space="preserve">عدم ارتداء السيفتى شوز اثناء النزول من اللودر والتجول بLine 1 </t>
  </si>
  <si>
    <t xml:space="preserve">سيد مصطفى خلف ( تابع لشركة بريمير ) </t>
  </si>
  <si>
    <t>ارتداء سفتى شوز ممزق وغير صالح للعمل وذلك  اثناء عمله فى تسليك الخامة اعلى هوبر بLine 2</t>
  </si>
  <si>
    <t xml:space="preserve">عبد النبى نادى عبد الغنى ( سائق السيارة رقم 33924 اسيوط و تابع للمقاول مصطفى على ) </t>
  </si>
  <si>
    <t xml:space="preserve">احمد محمود عبد الرحمن  ( سائق اللودر 950 وتابع للمقاول محمد الشاعر ) </t>
  </si>
  <si>
    <t xml:space="preserve">جلال أحمد عيسى سائق السيارة المحملة بالكاوتش رقم  11336 نقل سوهاج  </t>
  </si>
  <si>
    <t>عدم إرتداء مهمات الوقاية أثناء تواجده بمنطقة الفرم أثناء تفريغ السيارة وهى محملة بالكاوتش</t>
  </si>
  <si>
    <t>رامى عبد الوكيل ( تابع لشركة بريمير )</t>
  </si>
  <si>
    <t>عدم إرتداء النظارة والجونت وذلك أثناء العمل فى أعمال النظافة أسفل ماكينات الفرم</t>
  </si>
  <si>
    <t>رمزى رمزى زغلول سائق السيارة رقم 84828 / 3781 نقل دقهلية المحملة بحطب القطن</t>
  </si>
  <si>
    <t>عدم إرتداء مهمات الوقاية أثناءالعمل بفك سلب السيارة المحملة بحطب القطن داخل Line 1</t>
  </si>
  <si>
    <t>أحمد محمود عبد الرحمن سائق اللودر 950 ( تابع للمقاول محمد أحمد الشاعر )</t>
  </si>
  <si>
    <t>سرينه التنبيه باللودر لا تعمل ووجود شروخ بالزجاج الأمامى للودر و شروخ بالمرآه جهة اليسار و ذلك أثناء العمل فى التشوين على شوت ماكينات الفرم</t>
  </si>
  <si>
    <t>احمد عبد العزيز ( تابع لشركة بريمير )</t>
  </si>
  <si>
    <t>إرتداء حذاء سيفتى غير صالح للعمل أثناء العمل بShredder</t>
  </si>
  <si>
    <t>عمرو عبد الرحمن &amp; وليد محمد حسانين ( تابعان لشركة بريمير )</t>
  </si>
  <si>
    <t>عدم إرتدائهما النظارة والكمامة أثناء عملهما فى تسليك الخامة بشنك البيوماس 4</t>
  </si>
  <si>
    <t>عاصم ممدوح ( مشرف تابع لشركة بريمير )</t>
  </si>
  <si>
    <t xml:space="preserve">عدم إرتداء النظارة والكمامة وإرتدائه حذاء سيفتى ممزق وغير صالح للعمل أثناء العمل فى تسليك الخامة بشنك البيوماس 3 </t>
  </si>
  <si>
    <t>نسيم كرم بطرس سائق اللودر 966 ( تابع للمقاول مصطفى على )</t>
  </si>
  <si>
    <t>عدم وجود ججهاز إطفاء حريق باللودر مع عد وجود سرينة الرجوع للخلف وذلك أثناء العمل فى تحميل سيارات الكاوتش بShredder</t>
  </si>
  <si>
    <t>سيد مصطفى خلف ( تابع لشركة بريمير )</t>
  </si>
  <si>
    <t>إرتدائه حذاء سيفتى ممزق وغير صالح للعمل أثناء العمل فى النظافة أسفل هوبر Line 1</t>
  </si>
  <si>
    <t>عدم إرتداء الخوذة والحذاء السيفتى و إرتداء شبشب داخل Shredder</t>
  </si>
  <si>
    <t>مصطفى احمد مصطفى  (  تابع لشركة بريمير )</t>
  </si>
  <si>
    <t xml:space="preserve">إرتداء سيفتى شوز ممزق وغير صالح للعمل أثناء العمل فى النظافة بShredder </t>
  </si>
  <si>
    <t xml:space="preserve">محمود بدر محمود (تابع لشركة بريمير ) </t>
  </si>
  <si>
    <t>عدم ارتداء النظارة والكمامة وذلك اثناء العمل بShredder</t>
  </si>
  <si>
    <t xml:space="preserve">ايمن كامل عبدالرسول ( تابع لشركة توب بيزنس ) </t>
  </si>
  <si>
    <t xml:space="preserve">عدم ارتداء الجاونتى والكمامة والنظارة وذلك اثناء العمل بنظافة الامب بريكر الخاص بجريد بيوماس خط 2 </t>
  </si>
  <si>
    <t xml:space="preserve">عبدالنبى حسين على ( سائق السيارة رقم 9752 س أ ج   تابع للمقاول مصطفى على ) </t>
  </si>
  <si>
    <t>عدم تثبيت حزام الامان الخاص بالسيارة رقم 9752 س أ ج اثناء السير بالسيارة بمخازن الخام لنقل الحطب المفروم  الى Line 1</t>
  </si>
  <si>
    <t xml:space="preserve">عدم وضع شريط تحذيرى اسفل السير المغذى لسير ساقية بيوماس 1 اثناء عملة بالقاء المخلفات الموجودة بجوار السير وارتداءة جاونتى ممزق وغير صالح للعمل </t>
  </si>
  <si>
    <t>شعبان شفيق &amp; يوسف عبدالراضى ( سائقين  اللودر 966 وتابع للمقاول محمد الشاعر )</t>
  </si>
  <si>
    <t xml:space="preserve">ارتداء سيفتى شوز ممزق وغير صالح للعمل وذلك للأول  عدم ارتداءة سيفتى شوز وارتداؤة شبشب للثانى وذلك اثناء تجولهما داخل Line 1 </t>
  </si>
  <si>
    <t>احمد عبدالعزيز   (  تابع لشركة بريمير )</t>
  </si>
  <si>
    <t xml:space="preserve">إرتداء سيفتى شوز ممزق وغير صالح للعمل أثناء العمل بShredder </t>
  </si>
  <si>
    <t>احمد حسانين &amp; وليد محمد حسانين    (  تابع لشركة بريمير )</t>
  </si>
  <si>
    <t xml:space="preserve">عدم ارتدائهما  الجاونتى والكمامة والنظارة وذلك اثناء عملهما فى تسليك شنك 4 بLine 2 </t>
  </si>
  <si>
    <t xml:space="preserve">عاصم ممدوح  ( تابع لشركة بريمير ) </t>
  </si>
  <si>
    <t>عدم ارتداء النظارة والكمامة وذلك اثناء متابعة العمل بLine 1</t>
  </si>
  <si>
    <t>حمد عبدالعاطى ( سائق  اللودر 966 وتابع للمقاول محمد الشاعر )</t>
  </si>
  <si>
    <t>اثناء التشيك على اللودر على اللودر 966تلاحظ ان سرينة الرجوع للخلف ضعيفة ونزول السائق من اللودر بدون مهمات وقاية واثناء العمل  بLine 1</t>
  </si>
  <si>
    <t>عادل رجب حسين    (  تابع لشركة بريمير )</t>
  </si>
  <si>
    <t xml:space="preserve">إرتداء سيفتى شوز ممزق وغير صالح للعمل أثناء العمل بLine 1 </t>
  </si>
  <si>
    <t>جمال عيد فرغلى ( سائق  اللودر 950  وتابع للمقاول محمد الشاعر )</t>
  </si>
  <si>
    <t xml:space="preserve">اثناء التشيك على اللودر على اللودر 950 تلاحظ ان سرينة الرجوع للخلف لاتعمل   والة التنبية الامامية لاتعمل والزجاج  الامامى للودر بة شروخ  وذلك اثناء العمل  بShredder </t>
  </si>
  <si>
    <t>حسن عبدالتواب   (  تابع لشركة بريمير )</t>
  </si>
  <si>
    <t>فاروق زكى عبدالعزيز ( تابع لشركة بيريمير )</t>
  </si>
  <si>
    <t>ارتداء سيفتى شوز ممزق وغير صالح للعمل وذلك العمل فى النظافة بمنطفة Line 3</t>
  </si>
  <si>
    <t>محمد محيى  ( تابع لشركة بيريمير )</t>
  </si>
  <si>
    <t>ارتداء جاكت فسفورى ونظارة غير صالحين  للعمل وذلك اثناء العمل فى النظافة اسفل هوبرLine 1</t>
  </si>
  <si>
    <t>محمد مجدى ( سائق السيارة رقم 59143 نقل الدقهلية )&amp; احمد ابراهيم محمد ( سائق السيارة 3691 مصر )</t>
  </si>
  <si>
    <t>عدم ارتدائهما مهمات الوقاية اثناء النزول من السيارة والتجول بجوار Line 1</t>
  </si>
  <si>
    <t>محمد سعيد محمد   ( تابع لشركة بيريمير )</t>
  </si>
  <si>
    <t>ارتداء سيفتى شوز ممزق وغير صالح للعمل وذلك اثناء  العمل فى فك كبسة بشنك بيوماس 3 يمين بالدور السابع برج خط2</t>
  </si>
  <si>
    <t>ابراهيم عوض (تباع سياره رقم 4296/ 5324 نقل مصر</t>
  </si>
  <si>
    <t>القيام بفك سلب السياره خارج منطقة التفريغ وذلك بLine 1</t>
  </si>
  <si>
    <t>محمد محمد سعد (تباع على السيارة 14259/216 نقل دمياط)</t>
  </si>
  <si>
    <t>عدم ارتداء الخوذه اثناء عمله بفك سلب السياره خارج منطقة التفريغ  وذلك بLine 1</t>
  </si>
  <si>
    <t>احمد عبد العزيز (تابع لشركة بريمير)</t>
  </si>
  <si>
    <t>ارتداء سفتى شوز ممزق وغير صالح للعمل اثناء عمله بمنطقة مفرمة الكاوتش</t>
  </si>
  <si>
    <t>عماد رئيس (تابع للمقاول محمد احمد الشاعر)</t>
  </si>
  <si>
    <t>محمد احمد محمد (تابع لشركة بريمير)</t>
  </si>
  <si>
    <t>عدم ارتداء الوجه الواقى وذلك اثناء عمله بفتح بوابه فى الشوت المغذى للمكلسن بالدور الثاث برج خط 1</t>
  </si>
  <si>
    <t>حسنى عبد الحميد (تابع للمقاول محمد الشاعر)</t>
  </si>
  <si>
    <t xml:space="preserve">السير فى الاتجاه المعاكس للودر رقم 950 وذلك اثناء سيره من بوابة المزرعه الى التعبئه الالمانى </t>
  </si>
  <si>
    <t>مصطفى شعبان و محمد شعبان و مصطفى سليمان(تابعين لشركة عتريس)</t>
  </si>
  <si>
    <t>العمل بتقييم مخاطر غير مطابق لطبيعة العمل وذلك اثناء عملهم بتفريغ السياره رقم 85211/122207 نقل الدقهليه وهى محمله كاوتش بLine 1</t>
  </si>
  <si>
    <t>احمد عبد العزيز &amp; وليد عبد الوكيل (تابعين لشركة بريمير)</t>
  </si>
  <si>
    <t xml:space="preserve">ارتدائهم نظاره وسيفتى شوز غير صالحين للعمل وذلك اثناء عملهم باعمال النظافه بShredder </t>
  </si>
  <si>
    <t>حسنى شعبان (تابع لشركة عتريس) &amp; ابراهيم محمد (سائق السياره رقم 150318/15038 نقل الغربيه)</t>
  </si>
  <si>
    <t xml:space="preserve"> اثناء رجوع السياره رقم 150318/15038 نقل الغربيه الى الخلف لوحظ العامل اعلى المقطوره وهى محمله بالخامه وذلك بمنطقه Line 3</t>
  </si>
  <si>
    <t xml:space="preserve">رضا عبد الرشيد سائق تابع لمصطفى على </t>
  </si>
  <si>
    <t>عدم ارتداء حزام الامان اثناء قيادة السيارة 3158مصر اثناء نقل خامات لLine 1</t>
  </si>
  <si>
    <t>السير بسرعة اكثر من 25كم بالسيارة 4216مصر اثناء نقل خامات لLine 1</t>
  </si>
  <si>
    <t>ابراهيم موسى تباع اهالى</t>
  </si>
  <si>
    <t>عدم ارتداء مهمات الوقاية اثناء فتح ضلف السيارة 150318/150318غربية محملة  خامات لLine 1</t>
  </si>
  <si>
    <t>دسوقى محمد  سائق اهالى</t>
  </si>
  <si>
    <t>قيام السائق بفك سلب السيارة بعيدا عن موقع التفريغ مما يؤدى الى سقوط الحمل على احد المارة اثناء سير السيارة 77566/70533دقهلية محملة حطب قطن</t>
  </si>
  <si>
    <t>حسن بكر سائق اللودر 966 تابع لمحمد الشاعر</t>
  </si>
  <si>
    <t>عدم ارتداء السفتى شوز وارتداء سبشب وذلك  اثناء التجول Line 1</t>
  </si>
  <si>
    <t>جمال عرفة سائق اللودر 950 تابع لمحمد الشاعر</t>
  </si>
  <si>
    <t>عدم اكتمال سلم الصعود والنزول للودر +وجود تسريب زيوت كثيفة اثناء عملة فى Shredder</t>
  </si>
  <si>
    <t>شريف محمد (تابع للمقاول مصطفى على)</t>
  </si>
  <si>
    <t xml:space="preserve">العمل اكثر من 12 ساعه اثناء عمله بنقل الوقود البديل (البيوماس ) بالسياره رقم 33778 نقل اسيوط </t>
  </si>
  <si>
    <t>يوسف عبد الراضى (تابع للمقاول مصطفى على)</t>
  </si>
  <si>
    <t>اثناء التشييك على اللودر رقم 966 لوحظ جهاز الحريق فارغ وغير صالح للعمل اثناء عمله باعمال التشوين بLine 1</t>
  </si>
  <si>
    <t>عدم ارتداء حزام الامان اثناء عمله باعمال النظافه أعلى السقاله التى حول ساقيه Line 1</t>
  </si>
  <si>
    <t>انور بخيت (تابع للمقاول مصطفى على)</t>
  </si>
  <si>
    <t>السير بسرعه أكثر من 25 كم اثناء سيره بالسياره رقم 6279 نقل مصر اثناء عمله بنقل مخلفات البيوماس الى Line 1وذلك بجوار اداره مخازن الخام</t>
  </si>
  <si>
    <t xml:space="preserve">شعبان محمود عامل تابع لمحمد عتريس </t>
  </si>
  <si>
    <t>عدم ارتداء الجاونتى اثناء تفريغ السيارة رقم 75421/70171دقهلية محملة خامات لLine 1</t>
  </si>
  <si>
    <t xml:space="preserve"> م / علاء ناجى</t>
  </si>
  <si>
    <t>عدم ارتداء النظارة اثناء عملة فى النظافة اسفل ماكينة فرم الكاوتش</t>
  </si>
  <si>
    <t>وحيد مصطفى عامل تابع لشركة بريمير</t>
  </si>
  <si>
    <t>ارتداء سفتى شوز ممزق وغير صالح للعمل اثناء العمل فى النظافة اسفل ساقية بيوماس  خط2</t>
  </si>
  <si>
    <t>عبد النبى حسن على تابع للمقاول مصطفى على</t>
  </si>
  <si>
    <t>عدم تثبيت حزام الامان اثناء قيادة السيارة 9752مصر اثناء نقل خامات لLine 1</t>
  </si>
  <si>
    <t>اثناء التشيك على اللودر966 وجد جهاز الاطفاء فارغ  وذلك اثناء عملة فى Line 1</t>
  </si>
  <si>
    <t>احمد محمود احمد عامل تابع لشركة بريمير</t>
  </si>
  <si>
    <t>محمد على سائق تابع لمحمد الشاعر</t>
  </si>
  <si>
    <t>عدم تشغيل سرينة الرجوع للخلف للودر 966 اثناء العمل فى Line 1 وحولة عمال</t>
  </si>
  <si>
    <t>عمر عبد الجليل تابع لشركة بريمير</t>
  </si>
  <si>
    <t>عدم ارتداء الجاونتى والكمامة اثناء العمل فى النظافة اسفل هوبر Line 1</t>
  </si>
  <si>
    <t>حسام حسن محمد عامل تابع لشركة بريمير</t>
  </si>
  <si>
    <t>عدم ارتداء النظارة اثناء العمل فى تسليك شنكات البيوماس الدور التاسع</t>
  </si>
  <si>
    <t>عمرو محمد سائق اهالى</t>
  </si>
  <si>
    <t>عدم ارتداء السفتى شوز اثناء فتح ضلف السيارة رقم 12489اسيوط محملة حطب قطن</t>
  </si>
  <si>
    <t>مصطفى شعبان حسين عامل تابع لمحمد عتريس</t>
  </si>
  <si>
    <t>ارتداء سفتى شوز ممزق ولايصلح للعمل اثناء عملة فى تفريغ السيارات لLine 1</t>
  </si>
  <si>
    <t>محمود محمد بهاء تابع لشركة توب بزنس</t>
  </si>
  <si>
    <t>ارتداء سفتى شوز ممزق ولايصلح للعمل اثناء عملة فى منطقة فارم الكاوتش</t>
  </si>
  <si>
    <t>حمدى كامل ميكانيكى تابع لكايرومتك</t>
  </si>
  <si>
    <t>ارتداء سفتى شوز ممزق وغير صالح للعمل اثناء التواجد فى Line 1</t>
  </si>
  <si>
    <t>جمال عيد فرغلى سائق تابع لمحمد الشاعر</t>
  </si>
  <si>
    <t>اثناء التشيك على اللودر 950 وجد عدم تكملة سلم الصعود وبة تسريب زيوت اثناء العمل فى بيوماس خط1</t>
  </si>
  <si>
    <t>وحيد مصطفى أحمد ( تابع لشركة بريمير )</t>
  </si>
  <si>
    <t>إرتداء حذاء سيفتى ممزق وغير صالح للعمل أثناء عمله فى جمع فرش الLine 1</t>
  </si>
  <si>
    <t>أحمد حمدى سيد سائق اللودر 950 ( تابع للمقاول محمد أحمد الشاعر )</t>
  </si>
  <si>
    <t>أثناء التشييك على اللودر تلاحظ وجود تسريب زيت الهدروليك وعدم إكتمال سلم الصعود والنزول باللودر وذلك أثناء عمله فى التشوين على هوبر بيوماس خط 2</t>
  </si>
  <si>
    <t>عمر عبد الجليل ( تابع لشركة بريمير )</t>
  </si>
  <si>
    <t>عدم إرتداء الكمامة والنظارة  أثناء عمله فى جمع فرش الLine 1</t>
  </si>
  <si>
    <t>عدم تشغيل الإضاءة نهائيا أثناء العمل فى التشوين على هوبر البيوماس خط  1 والاضاءة ضعيفة بالموقع</t>
  </si>
  <si>
    <t>عبد الله إبراهيم سائق لسيارة رقم 75421 نقل دقهلية &amp; على محمود على تباع السيارة المحملة بقش الارز</t>
  </si>
  <si>
    <t>عدم إرتداء مهمات الوقاية للسائق وعدم إرتداء الحذاء السيفتى للتباع أثناء القيام بتفريغ السيارة المحملة بقش الارز بLine 1</t>
  </si>
  <si>
    <t>محمد محمد رمضان سائق السيارة رقم 2583 / 5869 ب ى أ و السيارة محملة بقش الارز</t>
  </si>
  <si>
    <t>عدم إرتداء مهمات الوقاية أثناء القيام بتفريغ السيارة المحملة بقش الارز بLine 1</t>
  </si>
  <si>
    <t>يحيى زكريا على (سائق السيارة 5284  د ن ب /1796 د ه ر )</t>
  </si>
  <si>
    <t>عدم ارتداء اى من مهمات الوقاية الشخصية اثناء العمل فى فك سلب السيارة  بLine 1</t>
  </si>
  <si>
    <t>عبد العزيز احمد (سائق السيارة 9132 دى ا 4697 ده ر)</t>
  </si>
  <si>
    <t>عثمان احمد عبد الرحمن (سائق تابع المقاول مصطفى على )</t>
  </si>
  <si>
    <t xml:space="preserve">عدم اتباع تعليمات السلامة والسير بالسيارة 2961 ى ب ج والصندوق مرفوع بالرغم من التنبيه عليه اكثر من مرة وذالك بع تفريغ حمولة السيارة من حمولة قش الارز المفروم </t>
  </si>
  <si>
    <t>رمضان شعبان عبد الوهاب (سائق السيارة 104387 / 100062 نقل المنيا )</t>
  </si>
  <si>
    <t>عدم ارتداء اى من مهمات الوقاية الشخصية اثناء العمل فى تفريغ السيارة  بLine 1</t>
  </si>
  <si>
    <t>يوسف عبد الراضى (سائق لودر تابع المقاول محمد الشاعر )</t>
  </si>
  <si>
    <t>عدم ارتداء السيفتى  +الخوذة + النظارة  اثناء التجول بLine 1</t>
  </si>
  <si>
    <t>سيد مصطفى خلف (تابع شركة بريمير )</t>
  </si>
  <si>
    <t>ارتداء سيفتى شوز ممزق وغير صالح للعمل اثناء العمل فى نظافة لامبابريكير خط 2</t>
  </si>
  <si>
    <t>عماد خليفة (سائق سيارة تابع المقاول مصطفى على )</t>
  </si>
  <si>
    <t xml:space="preserve">عدم ارتداء مهمات الوقاية اثناء العمل فى نظافة فلتر السيارة 4216 ى ب ج  بهواء هزاز ساقية خط 2 </t>
  </si>
  <si>
    <t>محمد عثمان احمد )</t>
  </si>
  <si>
    <t xml:space="preserve">عدم ارتداء السيفتى شوز اثناء العمل فى فك سلب السيارة وهى محملة باكاوتش </t>
  </si>
  <si>
    <t>محمد شعبان  عمر &amp; محمد فتحى أحمد &amp; مصطفى شعبان حسين &amp; أحمد محمد حسين  (تابعين للمقاول محمد عتريس )</t>
  </si>
  <si>
    <t xml:space="preserve">قيامهم بتصرف غير آمن وذلك بالصعود اعلى الجرار المحمل بشكاير الجامبو المملؤة بالكاوتش وتفريغها يدوى مما يعرضهم للسقوط من أعلى الجرار </t>
  </si>
  <si>
    <t>اسلام عبدالتواب (تابع شركة بريمير )</t>
  </si>
  <si>
    <t>عدم ارتداء النظارة والكمامة والجاونتى وذلك  اثناء العمل فى النظافة اسفل هوبر  Line 1</t>
  </si>
  <si>
    <t xml:space="preserve">عدم ارتداء الجاونتى والكمامة وارتداؤة سيفتى شوز ممزق وغير صالح للعمل وذلك  اثناء العمل فى تسليك الخامة بشنك 4 بLine 2 </t>
  </si>
  <si>
    <t xml:space="preserve">جمال عيد فضل ( سائق لودر 950 وتابع للمقاول محمد احمد الشاعر ) </t>
  </si>
  <si>
    <t xml:space="preserve">اثناء التشيك على اللودر تلاحظ ان الفرامل ضعيفة ووجود شروخ بالزجاج الامامى وعدم اكتمال سلم الصعود والنزول وذلك اثناء العمل بمفرمة الكاوتش </t>
  </si>
  <si>
    <t xml:space="preserve">مصطفى شعبان حسين ( تابع للمقاول عتريس ) </t>
  </si>
  <si>
    <t xml:space="preserve">ارتداء سيفتى شوز ممزق وغير صالح للعمل وذلك اثناء تفريغ سيارات الكاوتش بمنطقة البيوماس </t>
  </si>
  <si>
    <t>محمد سعيد ثابت  (تابع شركة بيريمير )</t>
  </si>
  <si>
    <t>ارتداء سفتى ممزق وغير صالح للعمل اثنا العمل فى النظافه فى سير tbr1  الخرج من الجريد خط 2</t>
  </si>
  <si>
    <t>احمدعادل  عبدالله  (تابع شركة بيريمير )</t>
  </si>
  <si>
    <t>ارتداء سفتى ممزق وغير صالح للعمل اثنا العمل فى شنك 3 الدور السابع خط2</t>
  </si>
  <si>
    <t>محمد يحيى (تابع شركة بريمير )</t>
  </si>
  <si>
    <t>عدم ارتداء النظارة والكمامة والجاونتى وذلك  اثناء العمل فى النظافة  بجوار شنك  بيوماس خط 2</t>
  </si>
  <si>
    <t>سيد مصطفى  (تابع شركة بريمير )</t>
  </si>
  <si>
    <t>ارتداء سيفتى شوز ممزق وغير صالح للعمل وذلك  اثناء العمل فى النظافة بمنطقة بيوماس خط 2</t>
  </si>
  <si>
    <t>احمد عادل تابع لشركة بيريمير )</t>
  </si>
  <si>
    <t>ارتداء سيفتى شوز ممزق وغير صالح للعمل وذلك  اثناء العمل فى تسليك خامة البيوماس فى لبشنك ناحية اليمين بالدور السابع  برج خط2</t>
  </si>
  <si>
    <t>سيد عادل  (تابع شركة بريمير )</t>
  </si>
  <si>
    <t xml:space="preserve">ارتداء سيفتى شوز ممزق وغير صالح للعمل وذلك  اثناء العمل فى النظافة بالدور الثامن  برج خط 2 </t>
  </si>
  <si>
    <t xml:space="preserve">حمدى اسماعيل ( سائق السيارة رقم 1752 /4816 مصر ) </t>
  </si>
  <si>
    <t xml:space="preserve">النزول من السيارة والتجول بLine 1 بدون اى مهمات وقاية  وذلك اثناء تفريغ خامة البيوماس </t>
  </si>
  <si>
    <t>على  مصطفى  (تابع شركة بريمير )</t>
  </si>
  <si>
    <t xml:space="preserve">ارتداء سيفتى شوز ممزق وغير صالح للعمل وذلك  اثناء العمل فى النظافة بLine 1 </t>
  </si>
  <si>
    <t>مصطفى حمدان (اهالى)</t>
  </si>
  <si>
    <t>عدم ارتداء الخوذه والسيفتى شوز والجاكت اثناء عمله بفك سلب السياره رقم 1752 نقل القاهره وذلك بLine 1</t>
  </si>
  <si>
    <t>مصطفى خليفه (تابع لشركة بريمير)</t>
  </si>
  <si>
    <t>احمد الشاذلى (اهالى )</t>
  </si>
  <si>
    <t>عدم ارتداء السفتى شوز اثناء عمله بفك سلب السياره رقم 7653/6234 نقل الغربيه بجوار Line 1</t>
  </si>
  <si>
    <t>ارتداء سفتى شوز ممزق وغير صالح للعمل اثناء عمله على شنك 4 بLine 2</t>
  </si>
  <si>
    <t>عمرو عبد الرحمن(تابع لشركة بريمير)</t>
  </si>
  <si>
    <t>ارتداء سفتى شوز ممزق وغير صالح للعمل اثناء عمله على شنك 3 بLine 2</t>
  </si>
  <si>
    <t>محمد سعيد &amp; احمد عادل(تابعين لشركة بريمير)</t>
  </si>
  <si>
    <t>ارتدائهم سفتى شوز ممزق وغير صالح للعمل اثناء عملهم على تسليك هوبر بيوماس يمين بLine 2</t>
  </si>
  <si>
    <t>عبد اللة ابراهيم سائق اهالى</t>
  </si>
  <si>
    <t>عدم ارتداء اى مهمات وقاية اثناء تفريغ السيارة رقم 75421/70171دقهلية بShredder</t>
  </si>
  <si>
    <t xml:space="preserve">محمد عبد النبى تباع على السيارة 152012غربية </t>
  </si>
  <si>
    <t>عدم ارتداء اى مهمات وقاية اثناء عملة فى قفل ضلف السيارة بعد تفريغها فى Line 1</t>
  </si>
  <si>
    <t>احمد عبد العزيز عامل تابع لشركة بريمير</t>
  </si>
  <si>
    <t>عمرو عبد الرحمن حمدان تابع لشركة بريمير</t>
  </si>
  <si>
    <t>ارتداء سفتى شوز ممزق ولايصلح للعمل اثناء عملة فى شنك بيوماس خط 2</t>
  </si>
  <si>
    <t>احمد حمدى سيد سائق تابع لمحمد الشاعر</t>
  </si>
  <si>
    <t>اثناء التشيك على اللودر 950 وجد عدم اكتمال سلم الصعود والنزول +وجود شروخ بالزجاج الجانبى اثناء العمل فى Line 1</t>
  </si>
  <si>
    <t>عمرو عبد الرحمن عامل تابع لشركة بريمير</t>
  </si>
  <si>
    <t>عدم ارتداء النظارة والكمامة والجاونتى وارتداء سفتى ممزق اثناء العمل فى النظافة بالدور السابع</t>
  </si>
  <si>
    <t>قضب كامل على عامل تابع لمحمد عتريس</t>
  </si>
  <si>
    <t>عدم ارتداء الجاونتى اثناء تفريغ السيارة 151419/151630الغربية محملة خامات لLine 1</t>
  </si>
  <si>
    <t>عدم تثبيت حزام الامان اثناء قيادة السيارة 2961مصر اثناء عملة فى نقل خامات لLine 1</t>
  </si>
  <si>
    <t>عمرو محمد عبد العليم سائق تابع للمقاول مصطفى على</t>
  </si>
  <si>
    <t>السير بسرعة اكثر من 25كم بالسيارة 9781مصر اثناء عملة فى نقل خامات لLine 1</t>
  </si>
  <si>
    <t>عدم اكتمال سلم الصعور والنزول للودر 966 اثناء عملة فى Line 1</t>
  </si>
  <si>
    <t>احمد عادل عامل تابع لشركة بريمير</t>
  </si>
  <si>
    <t>ارتداء سفتى شوز ممزق وغير صالح للعمل وذلك اثناء العمل فى نظافة مخلفات بيوماس خط 2 بالدور السابع</t>
  </si>
  <si>
    <t>17_</t>
  </si>
  <si>
    <t>احمد رمضان سيد عامل تابع لشركة بريمير</t>
  </si>
  <si>
    <t>ارتداء سفتى شوز ممزق وغير صالح للعمل وذلك اثناء العمل جمع الشكائر فى Line 1</t>
  </si>
  <si>
    <t>عادل راضى تابع لشركة بريمير</t>
  </si>
  <si>
    <t>ارتداء سفتى شوز ممزق وغير صالح للعمل وذلك اثناء العمل بالنظافة اسفل ماكينات الفرم</t>
  </si>
  <si>
    <t>محمد رافت تباع  اهالى</t>
  </si>
  <si>
    <t>عدم ارتداء اى مهمات وقاية اثناء تفريغ السيارة رقم 1752/4816مصر محملة خامات لفرم الكاوتش</t>
  </si>
  <si>
    <t>محمد سعيد محمد عامل تابع لشركة بريمير</t>
  </si>
  <si>
    <t>ارتداء سفتى شوز ممزق وغير صالح للعمل اثناء العمل فى نظافة خامة البيوماس بالدور الثامن</t>
  </si>
  <si>
    <t>رمضان محمد&amp;حسام السيد عمال تابعين لمحمد عتريس</t>
  </si>
  <si>
    <t>التجول بدون ارتداء اى مهمات وقاية اسفل فرن خط 1 وهم عمال خاصيين لتفريغ خامات البيوماس</t>
  </si>
  <si>
    <t>طه قاعود أحمد سائق السيارة رقم 6158 مصر ( تابع للمقاول مصطفى على )</t>
  </si>
  <si>
    <t>عدم إرتداء مهمات الوقاية الشخصية أثناء النزول من السيارة لفتح الباب الخلفى للسيارة بLine 1</t>
  </si>
  <si>
    <t>أحمد حمدى سائق اللودر 950 ( تابع للمقاول محمد أحمد الشاعر )</t>
  </si>
  <si>
    <t>القيام بالنزول من اللودر و التجول بدون إرتداء الحذاء السيفتى وكان يرتدى شبشب بLine 1</t>
  </si>
  <si>
    <t>عادل داخلى ( عامل تابع لشركة بريمير )</t>
  </si>
  <si>
    <t>إرتداء حذاء سيفتى ممزق وغير صالح للعمل أثناء القيام بأعمال النظافة داخل منطقة مفرمة الكاوتش</t>
  </si>
  <si>
    <t>عمرو ثابت أحمد سائق اللودر رقم 950 ( تابع للمقاول محمد أحمد الشاعر )</t>
  </si>
  <si>
    <t>أثناء التشييك على اللودر 950 تلاحظ أن سرينة الرجوع للخلف لا تعمل و كذلك الإضاءة الأمامية لا تعمل وذلك أثناء العمل فى التشوين على هوبر الLine 1</t>
  </si>
  <si>
    <t>محمد حماد خليل سائق السيارة رقم 3926 / 1732 مصر والسيارة محملة بحطب القطن</t>
  </si>
  <si>
    <t>القيام بالنزول من السيارة بدون إرتداء مهمات الوقاية أثناء مباشرة عملية تفريغ السيارة التابعة له داخل Line 1</t>
  </si>
  <si>
    <t>محمد سعيد ( عامل تابع لشركة بريمير )</t>
  </si>
  <si>
    <t>إرتداء حذاء سيفتى وغير صالح للعمل أثناء العمل بنظافة مدخل ساقية بيوماس خط 2</t>
  </si>
  <si>
    <t>على مصطفى ( عامل تابع لشركة بريمير )</t>
  </si>
  <si>
    <t>إرتداء حذاء سيفتى وغير صالح للعمل أثناء العمل بنظافة بساحة Line 1</t>
  </si>
  <si>
    <t>على خيرى إبراهيم سائق السيارة رقم 150788 نقل الغربية والسيارة محملة مفروم قصب السكر</t>
  </si>
  <si>
    <t xml:space="preserve">عدم إرتداء مهمات الوقاية الشخصية أثناء النزول من السيارة لفتح ضلف السيارة لتفريغها من حمولة السيارة بموقع Line 3 </t>
  </si>
  <si>
    <t>أحمد عبد الخالق فنى بيوماس ( تابع لشركة توب بيزنس )</t>
  </si>
  <si>
    <t>عدم إرتداء الجاونتى والنظارة وذلك أثناء قياممه بالتشييك فى بوابة لامب بريكر بيوماس خط 2</t>
  </si>
  <si>
    <t>محمد سعيد محمد ( عامل تابع لشركة بريمير )</t>
  </si>
  <si>
    <t>إرتدائه حذاء سيفتى ممزق وغير صالح للعمل أثناء عمله فى فك كبسة على شنك 3 بالدور السابع</t>
  </si>
  <si>
    <t>أحمد عادل ( عامل تابع لشركة بريمير )</t>
  </si>
  <si>
    <t>إرتدائه خوذة غير صالحة للعمل ومكسورة أثناء عملة فى نظافة اللامب بريكر شنك 3 بالدور الساابع</t>
  </si>
  <si>
    <t>محمد مصطفى سائق السيارة رقم 77027 / 70144 نقل الدقهلية</t>
  </si>
  <si>
    <t>عدم إرتداء مهمات الوقاية الشخصية أثناء النزول من السيارة لفتح ضلف السيارة لتفريغها من حمولة السيارة بموقع Line 1</t>
  </si>
  <si>
    <t>مجموعة العمل بالبيوماس ببرج خط 2</t>
  </si>
  <si>
    <t xml:space="preserve">عدم نظافة الدور السادس والسابع من خامة البيوماس حول السيكولونات من قبل عاملة البيوماس مما قد يؤدى لإشتعال الخامة بسبب إرتفاع درجة الحرارة بالمكان </t>
  </si>
  <si>
    <t xml:space="preserve">محمد ممدوح ( عامل وتابع لشركة بريمير ) </t>
  </si>
  <si>
    <t>ارتداء سيفتى شوز ممزق وغير صالح للعمل وذلك اثناء العمل فى النظافة بمنطفة Shredder</t>
  </si>
  <si>
    <t>حسن عبدالتواب  ( عامل و تابع لشركة بريمير )</t>
  </si>
  <si>
    <t xml:space="preserve">ابراهيم سليمان محمد ( سائق سيارة رقم 72497 /70121 نقل الدقهلية ) </t>
  </si>
  <si>
    <t xml:space="preserve">عدم ارتداء اى (مهمات وقاية شخصية )خوذة سيفتى شوز جاكت فسفورى وذلك اثناء العمل فى فك وفتح ضرف السيارة لتفريغ حمولة الحطب </t>
  </si>
  <si>
    <t xml:space="preserve">فوزى احمد حمودة ( سائق اللودر950 وتابع للمقاول محمد احمد الشاعر ) </t>
  </si>
  <si>
    <t xml:space="preserve">اثناء اتلتشيك على اللودر تلاحظ عدم تشغيل الاضاءة الخلفية اثناء العمل بLine 1 </t>
  </si>
  <si>
    <t xml:space="preserve">كريم فنجرى احمد &amp; عصام رفعت &amp; مصطفى سلمان &amp; منتصر صلاح محمد (تابعين لشركة عتريس ) </t>
  </si>
  <si>
    <t xml:space="preserve">عدم ( ادراجهم )  تسجيل اسمائهم فى تقييم الخاطر اثناء العمل فى تفريغ الخامات من السيارة بLine 1  </t>
  </si>
  <si>
    <t xml:space="preserve">عصام رفعت   (تابع لشركة عتريس ) </t>
  </si>
  <si>
    <t xml:space="preserve">عدم ارتداؤة الجاونتى والكمامة اثناء العمل فى تفريغ مخلفات الخشب بLine 1 </t>
  </si>
  <si>
    <t xml:space="preserve">حسن بكر على  ( سائق اللودر950 وتابع للمقاول محمد احمد الشاعر ) </t>
  </si>
  <si>
    <t xml:space="preserve">اثناء التشيك على اللودر تلاحظ ان فرامل اللودر ضعيفة جدا وعدم وجود جهاز اطفاء ( تم استبعادة عن العمل ) </t>
  </si>
  <si>
    <t>عماد رئيس عبدالملاك (" سائق اللودر رقم 966 وتابع للمقاول محمد احمد الشاعر )</t>
  </si>
  <si>
    <t>اثناء التشيك على اللودر 966 تلاحظ عدم وجود فرامل باللودر اثناء العمل فى Line 1</t>
  </si>
  <si>
    <t>هانى موريس ( تابع للمقاول عاطف احمد صبحى )</t>
  </si>
  <si>
    <t>ارتداء سيفتى شوز ممزق وغير صالح للعمل وجاكت فسفورى غير صالح للعمل اثناء مناولة البناء الطوب أثناء العمل فى بناء سور ساحة Line 1</t>
  </si>
  <si>
    <t>عادل داخلى ( تابع لشركة بيريمير )</t>
  </si>
  <si>
    <t>ارتداء سيفتى شوز ممزق وغير صالح للعمل اثناء بالنظافة بجوار ماكينة Shredder</t>
  </si>
  <si>
    <t>حسن عبد التواب ( عامل تابع لشركة بريمير )</t>
  </si>
  <si>
    <t>إرتداء حذاء سيفتى ممزق وغير صالح للعمل وذلك أثناء العمل بالنظافة بShredder</t>
  </si>
  <si>
    <t>أثناء التشييك على اللودر تلاحظ وجود أن سرينة الرجوع للخلف لا تعمل أثناء العمل بLine 1</t>
  </si>
  <si>
    <t>عبد النبى نادى سائق السيارة 33924 نقل أسيوط ( تابع للمقاول مصطفى على )</t>
  </si>
  <si>
    <t>عدم إرتداء الخوذة والجونتى أثناء العمل فى فتح الباب الخلفى لصندوق السيارة لتفريغ حمولة السيارة من مخلفات البيوماس داخل Line 1</t>
  </si>
  <si>
    <t>سيد عادل  ( عامل تابع لشركة بريمير )</t>
  </si>
  <si>
    <t xml:space="preserve">إرتداء  سيفتى شوز ممزق وغير صالح للعمل وذلك أثناء عمله بأعمال النظافة بLine 2 </t>
  </si>
  <si>
    <t xml:space="preserve">مجموعة عمل  تابعة لشركة بريمير </t>
  </si>
  <si>
    <t xml:space="preserve">القيام بسلوك غير آمن ( القيام باعمال النظافة اسفل بداية السير الطويل المغذى لساقية بيوماس خط 2 ) </t>
  </si>
  <si>
    <t>مصطفى أحمد مصطفى   ( عامل تابع لشركة بريمير )</t>
  </si>
  <si>
    <t xml:space="preserve">إرتداء  سيفتى شوز ممزق وغير صالح للعمل وارتداؤة خوذة مكسورة وغير صالحة للعمل وذلك أثناء العمل بأعمال النظافة بمنطقة مفرمة الكاوتش </t>
  </si>
  <si>
    <t>حسنى عبدالجيد  ( سائق لودر رقم 950 وتابع للمقاول احمد الشاعر  )</t>
  </si>
  <si>
    <t xml:space="preserve">عدم إرتداء النظارة أثناء التجول بمنطقة مفرمة الكاوتش </t>
  </si>
  <si>
    <t>صبحى على موسى  ( سائق لودر رقم 966 وتابع للمقاول احمد الشاعر  )</t>
  </si>
  <si>
    <t>اثناء التشيك على اللودر  تلاحظ وجود تسريب زيت من اللودر وان درجة من السلم الخاص بالصعود والنزول من اللودر مكسورة وذلك اثناء العمل بLine 1</t>
  </si>
  <si>
    <t xml:space="preserve">عبدالنبى نادى ( سائق السيارة  رقم 33924 أسيوط وتابع للمقاول مصطفى على ) </t>
  </si>
  <si>
    <t xml:space="preserve">عدم ارتداء الكمامة والجاونتى اثناء القيام بفتح وغلق الباب الخلفى لصندوق السيارة اثناء تفريغ الحمولة بمنطقة يوماس خط 1 واثناء التشيك على السيارة تلا حظ  وجود جهاز اطفاء فارغ </t>
  </si>
  <si>
    <t xml:space="preserve">عمرو محمد عبدالنعيم  ( سائق السيارة  رقم 9781 أسيوط وتابع للمقاول مصطفى على ) </t>
  </si>
  <si>
    <t>اثناء التشيك على السيارة رقم 9781 أسيوط تلاحظ ان سرينة الرجوع للخلف لاتعمل وذلك اثناء الرجوع للخلف لتفريغ الحمولة بمنطقة يوماس خط 1</t>
  </si>
  <si>
    <t>خالد مصطفى محمد &amp; عادل داخلى &amp; حسن عبدالتواب &amp; محمد ممدوح   ( عمال تابعين لشركة بريمير )</t>
  </si>
  <si>
    <t xml:space="preserve">ارتداء جاونتى غير صالح للعمل للاول ورتداء سيفتى شوز ممزق وغير صالح للعمل لباقين اثناء القيام باعمال النظافة بمفرمة الكاوتش </t>
  </si>
  <si>
    <t>احمد عادل &amp; محمد سعيد ( تابعين لشركة بيريمير )</t>
  </si>
  <si>
    <t>ارتداء سيفتى شوز ممزق وغير صالح للعمل اثناء العمل فى تسليك الخامة بالشنك اليمين بLine 2</t>
  </si>
  <si>
    <t>وليد عبد الكريم (تابع لشركة بريمير)</t>
  </si>
  <si>
    <t>ارتداء خوذه مكسوره وغير صالحه للعمل اثناء عمله باعمال النظافه بShredder</t>
  </si>
  <si>
    <t>ارتداء خوذه مكسوره وغير صالحه للعمل اثناء عمله باعمال الدهانات بجوار Line 1</t>
  </si>
  <si>
    <t>فتح الله جابر (اهالى)</t>
  </si>
  <si>
    <t>عدم ارتداء الخوذه والجاكت والسيفتى شوز اثناء عمله بغلق ضلف السياره رقم 150788/150788 نقل الغربيه بجوار منطقه Line 1</t>
  </si>
  <si>
    <t>سيد مصطفى (تابع لشركة بريمير)</t>
  </si>
  <si>
    <t>ارتداء سيفتى شوز ممزق وغير صالح للعمل اثناء عمله باعمال النظافه بLine 2</t>
  </si>
  <si>
    <t>على خلاف (تابع لشركة بريمير)</t>
  </si>
  <si>
    <t>ارتداء سفتى شوز ممزق وغير صالح للعمل اثناء عمله باعمال النظافه بShredder</t>
  </si>
  <si>
    <t>احمد مصطفى  (تابع لشركة بريمير)</t>
  </si>
  <si>
    <t>عدم ارتداء النظاره والكمامه اثناء عمله باعمال النظافه بShredder</t>
  </si>
  <si>
    <t>ارتداء خوذه وسيفتى شوز غير صالحين للعمل والعمل بدون تصريح تقييم للمخاطر اثناء عمله باعمال الدهانات بجوار Line 1</t>
  </si>
  <si>
    <t>على احمد عبد الرحيم (تابع لشركة بريمير)</t>
  </si>
  <si>
    <t>ارتداء سيفتى شوز ممزق وغير صالح للعمل اثناء عمله باعمال النظافه بShredder</t>
  </si>
  <si>
    <t>ضاحى على (تابع للمقاول محمد الشاعر)</t>
  </si>
  <si>
    <t xml:space="preserve"> فتح اله كامل (تباع اهالى)</t>
  </si>
  <si>
    <t>السير بالسياره رقم 150788/150788 نقل الغربيه بدون رخصه قياده وذلك بمنطقة بيوماس 1</t>
  </si>
  <si>
    <t>احمد محمد فرج (تابع لشركة بريمير)</t>
  </si>
  <si>
    <t>ارتداء سيفتى شوز ممزق وغير صاح للعمل اثناء تجوله بالدور السادس برج خط 2</t>
  </si>
  <si>
    <t>محمد شعبان (تابع لشكة عتريس)</t>
  </si>
  <si>
    <t>ارتداء سفتى شوز ممزق وغير صالح للعمل اثناء تجوله بLine 1</t>
  </si>
  <si>
    <t>محمد سعيد (تابع لشركة بريمير)</t>
  </si>
  <si>
    <t>ارتداء سفتى شوز ممزق وغير صالح للعمل اثناءعمله باعمال النظافه بLine 2</t>
  </si>
  <si>
    <t>احمد فتحى (اهالى)</t>
  </si>
  <si>
    <t>عدم ارتداء الخوذه والسيفتى شوز اثناء تواجده بجوارالسياره رقم 101725 نقل المنيا وذلك بShredder</t>
  </si>
  <si>
    <t>احمد حمدى (تابع للمقاول محمد الشاعر)</t>
  </si>
  <si>
    <t>اثناء التشييك على اللودر رقم 950 لوحظ وجود شروخ بالزجاج الامامى وشروخ بالمراه من ناحية اليسار والة التنبيه الاماميه لا تعمل اثناء عمله بمفرمة الكاوتش</t>
  </si>
  <si>
    <t>اثناء التشييك على اللودر رقم 966 لوحظ الة التنبيه الاماميه لا تعمل اثناء عمله بLine 1</t>
  </si>
  <si>
    <t>شعبان محمود (تابع لشركة عتريس)</t>
  </si>
  <si>
    <t>عدم ارتداء الجاونتى اثناء عمله فى تفريغ السيارات الاتيه من الخارج وذلك بLine 1</t>
  </si>
  <si>
    <t>اثناء التشييك على اللودر رقم 966 لوحظ ان الاناره الاماميه لا تعمل والخلفيه ضعيفه جدا اثناء عمله بLine 1</t>
  </si>
  <si>
    <t>حسام احمد (تابع للمقاول مصطفى على )</t>
  </si>
  <si>
    <t>عدم ارتداء سيفتى شوز اثناء تواجده بجوار السياره رقم 2961 نقل اسيوط وذلك بLine 1</t>
  </si>
  <si>
    <t>ابراهيم طارق تباع  على السيارة اهالى</t>
  </si>
  <si>
    <t>القفز على السيارة رقم /17965284غربية محملة خامات لLine 1 اثناء رجوعها للخلف</t>
  </si>
  <si>
    <t>عامر محمد محيى عامل تابع لشركة بريمير</t>
  </si>
  <si>
    <t>عدم ارتداء النظارة والكمامة اثناء عملة فى النظافة بجوار Line 1</t>
  </si>
  <si>
    <t>محمد سعيد عامل تابع لشركة بريمير</t>
  </si>
  <si>
    <t>ارتداء سفتى شوز ممزق وغير صالح للعمل اثناء العمل فى النظافة بLine 2</t>
  </si>
  <si>
    <t>حسنى عبد الجيد سائق تابع لمحمد الشاعر</t>
  </si>
  <si>
    <t>اثناء التشيك على اللودر 950 وجد سرينة الرجوع للخلف ضعيفة جدا غير مسموعة اثناء عملة فى فرش للبيوماس وحولة عمال</t>
  </si>
  <si>
    <t>محمود محمد بهاء عامل تابع لشركة توب بزنس</t>
  </si>
  <si>
    <t>ارتداء سفتى شوز ممزق وغير صالح للعمل اثناء العمل فى Shredder</t>
  </si>
  <si>
    <t>اثناء التشيك على اللودر 950 وجد شروخ بالزجاج الجانبى +المرايااليمين بها شروخ وعدم اكتمال سلم الصعود والنزول</t>
  </si>
  <si>
    <t>ياسر فاروق تابع لتوب بزنس ومجموعة عمال تابعين لشركة بريمير</t>
  </si>
  <si>
    <t>العمل فى فك كبسة بماكينة الفرم بواسطة اللودر(تعليق طرف  الواير بسكينة اللودر والطرف الاخر بسكاكين الماكينة بة خطورة على العاملين  وللعلم اللودر بدون انوار امامية وخلفية )</t>
  </si>
  <si>
    <t>محمد خلف محمد عامل تابع لشركة بريمير</t>
  </si>
  <si>
    <t>عدم ارتداء الجاونتى اثناء العمل فى شنك بيوماس خط 2 الدور السابع فى فك كبسة</t>
  </si>
  <si>
    <t>شعبان محمود عتريس تابع لمحمد عتريس</t>
  </si>
  <si>
    <t>ارتداء سفتى شوز ممزق ولايصلح للعمل اثناء تفريغ السيارات خامات لLine 1</t>
  </si>
  <si>
    <t>احمد على مصطفى تباع اهالى</t>
  </si>
  <si>
    <t>عدم ارتداء اى مهمات وقاية اثناء العمل فى تفريغ السيارة من حمولة خامة البيوماس لخط 1</t>
  </si>
  <si>
    <t>محمد مصطفى عبد الرحمن سائق اللودر 966 تابع لمنصور على عبد الرحيم</t>
  </si>
  <si>
    <t>عدم ارتداء الخوزة والسفتى شوز وارتدائة شبشب اثناء التجول فى منطقة الفرم بالمزرعة</t>
  </si>
  <si>
    <t>محمود بهاء فنى تشغيل تابع لشركة توب بزنس</t>
  </si>
  <si>
    <t>ارتداء سفتى شوز ممزق ولايصلح للعمل اثناء العمل فى موقع مفرمة الكاوتش</t>
  </si>
  <si>
    <t>ضاحى على مرسى تابع لمحمد الشاعر</t>
  </si>
  <si>
    <t>اثناء التشيك على اللودر 966 اثناء عملة فى بيوماس خط1وجد ان اللودر الفرامل لاتعمل (تم ايقاف اللودر)</t>
  </si>
  <si>
    <t>على احمد عبد &amp;محمد ممدوح تابعين لشركة بريمير</t>
  </si>
  <si>
    <t>ارتداء سففتى شوز ممزق ولايصلح للعمل اثناء العمل فى النظافة بShredder</t>
  </si>
  <si>
    <t>عدم ارتداء الجاونتى اثناء العمل فى هوبر بيوماس خط 2 الدور السابع</t>
  </si>
  <si>
    <t>طة قاعود تابع لمصطفى على</t>
  </si>
  <si>
    <t>عدم تشغيل سرينة الرجوع للخلف للسيارة 6158مصر اثناء تفريغ خامات لبيوماس خط1</t>
  </si>
  <si>
    <t xml:space="preserve"> Near Miss</t>
  </si>
  <si>
    <t>البرواز الحديد أعلى باب محطة الكهرباء الخاصة بمنطقة الفرم</t>
  </si>
  <si>
    <t>أثناء قيام الفنى ياسر فاروق التابع لشركة توب بيزنس بغلق باب محطة الكهرباء الخاصة بمنطقة فرم الكاوتش حدث سقوط للبرواز الحديد المغطاه بالصاج على الأرض و أبعاده حوالى 1 متر فى 60 سم والحمد لله لم تحدث إصابات</t>
  </si>
  <si>
    <t>محمد مصطفى (سائق لودر تابع للمقاول منصور على عبد الرحيم ويعمل مع المقاول عاطف احمد صبحى )</t>
  </si>
  <si>
    <t>اثناء قيام العمال محمد مصطفى &amp; نور احمد التابعين للمقاول عاطف احمد صبحى فى صب بلاطات خرسانيه بمنطقة الفرم الكاوتش بالخلاطه حدث وان قام سائق اللودر 966 بتشوين خامة الرمله بجوار العمال بمسافه 1 متر بدون تنبيه العمال بتشغيل الة التنبيه الاماميه للودر فقام عل</t>
  </si>
  <si>
    <t xml:space="preserve">حمدى احمد مصطفى سائق السيارة اهالى </t>
  </si>
  <si>
    <t>فى تمام الساعة 10:35 واثناء فتح ضلف السيارة 26654/10158اسيوط محملة كاوتش للتفريغ لوحظ وجود ثعبان بطول حوالى 1 متر فتم قتلتة بمعرفة فريق المن الصناعى والحمد للة لم يصب احد</t>
  </si>
  <si>
    <t>سمير محمد عبد الواحد تباع على السيارة رقم 150167 ( تابع لشركة P . W . T )</t>
  </si>
  <si>
    <t>أثناء قيام التباع بفك سلب السيارة وهى محملة بشكائر جامبو مملوءة بالكاوتش المفروم لتفريغها بمنطقة بيوماس خط 1 حدث و أن سقط عدد 5 شكائر من أعلى السيارة وذلك بسبب وجود ميول بحمولة الشكائر من على السيارة والحمد لله لم تحدث إصابات</t>
  </si>
  <si>
    <t>ماكينة الفرم uc150</t>
  </si>
  <si>
    <t>Direct</t>
  </si>
  <si>
    <t>بعد فك كبسة بماكينة الفرم ug 612  ولحظة تشغيلها تواجد العمال عادل داخلى &amp;عثمان عثمان على سكاكين ماكينة الفرم الاخرى uc150 لفك كبسة اخرى بالماكينة وتم وضع اقفالهم على الماكينة ولحظة تشغيل الفنى احمد مهران للماكينة ug612 حدث ان الماكينتين عملوا فى ان واحد ب</t>
  </si>
  <si>
    <t>ايمن بكر مشرف تابع لشركة توب بزنس</t>
  </si>
  <si>
    <t>direct</t>
  </si>
  <si>
    <t xml:space="preserve">فى تمام الساعة 10 قيام الفنى ايمن بكر برفع درام ساقية بيوماس خط 1 لتركيب السلسلة بواسطة البلانكو مما ادى انقطاع سلسلة البلانكو اثناء  عملية الرفع وسقوط الدرام داخل الساقية حوالى 30سم تقريبا وذلك لعدم اختصاصة </t>
  </si>
  <si>
    <t xml:space="preserve">First Aids </t>
  </si>
  <si>
    <t>احمد عبد الخالق مشرف تابع لشركة توب بزنس</t>
  </si>
  <si>
    <t>فى تمام الساعة 19:30واثناء فك كبسة بشوت بيوماس خط 2 بالجانب الايسر حدث ان اصطدمت يدة اليسرى ببوابة التشيك مما ادى الى اصابتة بجرح سطحى بالاصبع البنصر باليد اليسرى فتم عمل الاسعافات لة بالعيادة الطبية والعودة الى العمل مرة اخرى</t>
  </si>
  <si>
    <t xml:space="preserve">Restricted </t>
  </si>
  <si>
    <t>علاء فتحى محمود ( فنى تابع لشركة توب بزنس )</t>
  </si>
  <si>
    <t>أثناء صعود الفنى ( علاء فتحى ) على سلم من درجتين للعمل فى فك كبسة بشنك الوقود البديل بالدور الثالث بالبرج وأثناء صعوده على السلم إنزلقت قدمه اليمنى مما أدى الى إصطدام ساقه بالقدم اليسرى بدرجة السلم مما أدى الى جرح قطعى بساق القدم اليسرى فتم نقله الى العيا</t>
  </si>
  <si>
    <t>محمد محيى الدين عبد المعطى عامل تابع لشركة بريمير</t>
  </si>
  <si>
    <t>اثناء وقوف العامل محمد محى الدين بجوار اللودر 966 بقيادة السائق حسن بكر على تابع لمحمد الشاعر واثناء رجوعة للخلف اصطدم بلودر اخر  متوقف من الخلف مما ادى الى ان  سكينة اللودر المتوقف اصطدمت بمشط قدم العامل اليمنى مما ادى الى اصابتة فتم نقلة الى العيادة الط</t>
  </si>
  <si>
    <t>حسن بكر على سائق اللودر 966 ( تابع للمقاول محمد أحمد الشاعر )</t>
  </si>
  <si>
    <t>أُثناء قيام سائق اللودر بتركيب فلتر اللودر 966 حدث و أن إنزلقت قدمه اليمنى أثناء تركيب الفلتر مما أدى الى نزول قدمه اليمنى على حديدة مدببة بالرفرف أدى الى إختراق الحديدة للحذاء السيفتى وذلك بسبب عدم وجود سلم للصعود و أدى الى إصابته وتم نقله الى العيادة ال</t>
  </si>
  <si>
    <t>أحمد عبد الخالق زين الدين ( فنى بيوماس تابع لشركة توب بيزنس )</t>
  </si>
  <si>
    <t>أثناء قيام الفنى أحمد عبد الخالق بفك كبسة بشوت البيوماس من خلال بوابة بالشوت أعلى السير بالدور التاسع حدث و أن إنحشر أصبعى الخنصر والبنصر باليد اليمنى ما بين ماسورة التسليك وجسم الشوت مما أدى الى إصابته وتم نقله الى العيادة الطبية ومنها الى مستشفى أسيوط ا</t>
  </si>
  <si>
    <t>Property Damage Incidents</t>
  </si>
  <si>
    <t>حسن بكر على ( سائق اللودر رقم 966 تابع للمقاول محمد احمد الشاعر )</t>
  </si>
  <si>
    <t>اثناء عمل اللودر رقم 966  قيادة السائق حسن بكر على فى تشوين خامة الكاوتش المفروم على السيارة رقم 1728 مصر وعمل  اللودر رقم 950 قيادة السائق فوزى احمد حمودة  فى التشوين على ماكينة فرم الكاوتش  دخلت السيارة  الربع نقل  رقم 7914 مصر  بينهما  لتفريغ حمولة الكاوتش</t>
  </si>
  <si>
    <t xml:space="preserve">عماد خليفة احمد سائق تابع للمقاول مصطفى على </t>
  </si>
  <si>
    <t xml:space="preserve">فى تمام الساعة 10:20 واثناء تفريغ السيارة رقم 4216 ى ب ج محملة خامة لبيوماس خط 1 حدث كسر باحدى جانب عمود الكوريك مما ادى الى انقلاب السيارة على الجانب الايسر وتم اخراج السائق من الباب الايمن والحمد لله لم يصب </t>
  </si>
  <si>
    <t>حمدى عبد العاطى سائق اللودر 966  ( تابع للمقاول محمد أحمد الشاعر &amp; باسم ماهر نجيب سائق السيارة رقم 4968 / 3924 ( تابع لشركة جوريكا مصر )</t>
  </si>
  <si>
    <t>أثناء قيام اللودر بتفريغ السيارة وهى محملة بشكائر الجامبو المملوءة بالكاوتش حدث أن إصطدم اللودر بالسيارة مما أدى الى حدوث كسر فانوس السيارة من ناحية الشمال و كذلك الاصطدام بالرفرف الشمال والحمد لله لم تحدث إصابات</t>
  </si>
  <si>
    <t xml:space="preserve"> Fire Incidents</t>
  </si>
  <si>
    <t xml:space="preserve"> مشاية سير بيوماس ساقية خط 2</t>
  </si>
  <si>
    <t xml:space="preserve">فى تمام الساعة 11:00 حدث اشتعال النيران فى خامة البيوماس على مشاية سير ساقية بيوماس خط 2 مما ادت الى انصهار عزل عدد 2 كابلات موجودة على المشاية   فتم اخماد النيران بالمياة </t>
  </si>
  <si>
    <t xml:space="preserve"> بيوماس خط 1 الدور الثالث </t>
  </si>
  <si>
    <t>`</t>
  </si>
  <si>
    <t xml:space="preserve">فى تمام الساعة 15:30 حدث اشتعال النيران فى خامة البيوماس بشنك بيوماس خط 1 بالدور الثالث برج خط 1  فتم اخماد النيران بالمياة </t>
  </si>
  <si>
    <t>السير المغذى لساقبة بيوماس خط 1</t>
  </si>
  <si>
    <t xml:space="preserve">فى تمام الساعة 18:15 حدث اشتعال النيران فى خامة البيوماس اسفل الدرام المغذى لسير بيوماس ساقية خط 1  فتم اخماد النيران بالمياة </t>
  </si>
  <si>
    <t>نشوب حريق أسفل هوبر بيوماس خط 1</t>
  </si>
  <si>
    <t>نشوب حريق بخامة البيوماس وذلك بجوار درام سير ساقية بيوماس خط 1 أسفل هوبر البيوماس و أيضا ما بين هوبر التشوين 1 &amp; 2 وتم إخماد النيران بالماء والسيطرة عليها والحمد لله لم تحدث تلفيات</t>
  </si>
  <si>
    <t xml:space="preserve">سير 3 بيوماس </t>
  </si>
  <si>
    <t xml:space="preserve">فى تمام الساعة 16:45 حدث اشتعال نيران فى خامات البيوماس المتراكمة اسفل شنك بيوماس  3  بالدورالسابع وذلك نتيجة عمل لحام تابع لشركة P.E.S. فى تثبيت قاعدة كشاف كهربائى  وتم اخماد النيران بواسطة المياة </t>
  </si>
  <si>
    <t xml:space="preserve">ابلغنا فنى البيوماس عن طريق جهاز اللاسلكى بوجود نيران بسير البيوماس بالدور السابع برج خط 2 وتم على الفور التوجة الى المكان واخماد النيران ب2 جهاز رغوى 9 لتر وبالمياة </t>
  </si>
  <si>
    <t>سير الوقود البديل لخط 1</t>
  </si>
  <si>
    <t>فى تمام الساعة 11:45 حدث اشتعال للنيران فى سير الوقود البديل لخط 1 بالدور الثالث بالبرج   فتم مكافحة النيران بعدد 6اجهزة اطفاء 12&amp;2 6ك والمياة والحمد للة لم تحدث اصابات</t>
  </si>
  <si>
    <t>خامة سرس</t>
  </si>
  <si>
    <t>حدوث حريق خامة السرس المتراكمة على ماسورة الهواء الساخن بالدور الثالث برج خط 1 اسفل شنك البيوماس  وتم اخماد الحريق بواسطة المياه والحمد لله لم تحدث اصابات  اوتلفيات</t>
  </si>
  <si>
    <t>المخلفات الزراعية بمنطقة بيوماس خط 1</t>
  </si>
  <si>
    <t xml:space="preserve">حدوث اشتعال ذاتى بالمخلفات الزراعية بمنطقة بيوماس خط 1  وتم على الفور اخمادها بالمياة وتم اشتعالها وتصاعد ادخنة اكثر من مرة وتم اخمادها اولا باول  وتم عزل بعض الخامات </t>
  </si>
  <si>
    <t>مساحة شنك البيوماس بالجانب الايمن خط 2</t>
  </si>
  <si>
    <t>فى تمام الساعة 19:45 حدث نشوب نيران فى مساحة شنك بيوماس خط 2 الجانب الايمن فم على الفور اخماد النيران بالمياة والحمد للة لم تحدث اصابات</t>
  </si>
  <si>
    <t>شكائر مخلفات البيوماس الفارغة بجوار محطة 13</t>
  </si>
  <si>
    <t>فى تمام الساعة 12:50 حدث نشوب حريق فى شكائر مخلفات البيوماس الفارغة بجوار محطة 13 فتم مكافحة الحيرق بالمياة والحمد للة لم تحدث اصابات</t>
  </si>
  <si>
    <t xml:space="preserve">سير بيوماس خط 2 </t>
  </si>
  <si>
    <t xml:space="preserve">فى حوالى الساعة 19:30 من يوم الخميس 3/31 حدث نشوب حريق بسير البيوماس بالدور التاسع والموصل للسيرمابين  الدور الثامن والتاسع وعلى الفور تم اخماد الحريق بواسطة المياة </t>
  </si>
  <si>
    <t>1:00 &amp; 2:15</t>
  </si>
  <si>
    <t xml:space="preserve">شنك 3 بيوماس خط 2  &amp; سير البيوماس بالدور التاسع </t>
  </si>
  <si>
    <t xml:space="preserve">فى حوالى الساعة 1:00 من صباح يوم الجمعة 4/1  حدث نشوب حريقبشوط شنك 3 بيوماس  خط الدور السابع  وفى حوالى الساعة 2:15 من صباح يوم الجمعة حدث نشوب حريق بسير بيوماس خط 2 الدور التاسع والسير مابين الدور الثامن والتاسع وتم على الفور  اخماد الحريق بواسطة المياة </t>
  </si>
  <si>
    <t>السير المغذى للساقية</t>
  </si>
  <si>
    <t xml:space="preserve">فى تمام الساعة 13:50 ابلغ المهندس علاء ناجى بنشوب حريق اسفل السير المغذى لساقية بيوماس خط 2 فتم التوجة على الفور ومكافحة النيران بالمياة واجهزة الاطفاء </t>
  </si>
  <si>
    <t xml:space="preserve">نشوب حريق بشنك البيوماس 3 يمين ويسار </t>
  </si>
  <si>
    <t xml:space="preserve">حدوث نشوب حريق بشنك 3 يمين و3 يسار بالدور السابع برج خط 2 وذلك نتيجة لطرد ( خروج ) نيران من البيكلون بيمين ويسار وتم اخماد الحريق بواسطة المياة وتم ذلك اكثر من مرة </t>
  </si>
  <si>
    <t>إشتعال نيران بخامة البيوماس</t>
  </si>
  <si>
    <t>صعود أدخنة بخامة البيوماس أسفل هوبر بيوماس خط 1 بجوار السير وتم التوجه الى المكان و إطفائها بإستخدام المياه والحمد لله لم تحدث تلفيات</t>
  </si>
  <si>
    <t>كبل روب سويتش الخاص بسير البيوماس بالدور التاسع برج خط 2</t>
  </si>
  <si>
    <t xml:space="preserve">اشتعال كبل روب سويتش الخاص بسير البيوماس نتيجة تراكم الخامه على الكبل نتيجة الحراره المنبعثه من السيكلونات بالدور التاسع برج خط 2 وتم الاطفاء باستخدام جهاز اطفاء 6 كيلو بدره </t>
  </si>
  <si>
    <t>خامة البيوماس</t>
  </si>
  <si>
    <t xml:space="preserve"> نشوب حريق بجوار البيركلون يمين وشمال فى مخلفات البيوماس ملقاه على الارض نتيجه وجود بدوره ساخنه وذلك بالدور السادس برج خط 2 وتم اخماد الحريق بالمياه  </t>
  </si>
  <si>
    <t>خامات البيوماس</t>
  </si>
  <si>
    <t>نشوب حريق فى خامة البيوماس  على المشاية الخرسانية لبيوماس خط 2 فتم  اخماد النيران بالمياة</t>
  </si>
  <si>
    <t>مجموعة العمل تابعين لشركة اسمنت اسيوط</t>
  </si>
  <si>
    <t>نشوب حريق فى خامة البيوماس  على مشاية ساقية خط 1 واشتعال النيران اكثر من مرة وذلك لعمل مجموعة من اللحامين وسقوط غلو اللحام على الخامة  وعدم نظافة مكان العمل</t>
  </si>
  <si>
    <t xml:space="preserve">فى تمام الساعة 10:20 حدث اشتعال للنيران بالدور الثالث برج خط 1 بجوار ماسورة الهواء السخن نتجية  عدم نظافة  خامات البيوماس  وتم مكافحة النيران بالمياة </t>
  </si>
  <si>
    <t>اشتعال ذاتى فى خامات مفرومة</t>
  </si>
  <si>
    <t>فى تمام الساعة 19 حدث اشتعال ذاتى للنيران فى خامات مفرومة بمخزن الفرم بالمزرعة فتم مكافحة النيران بالمياة والحمد للة لم تحدث اصابات</t>
  </si>
  <si>
    <t>فى تمام الساعة 9:15 حدث اشتعال ذاتى للنيران فى خامات مفرومة بمخزن الفرم بالمزرعة فتم مكافحة النيران بالمياة والحمد للة لم تحدث اصابات</t>
  </si>
  <si>
    <t xml:space="preserve">خامات البيوماس </t>
  </si>
  <si>
    <t xml:space="preserve">فى تمام الساعة 21:10 حدث نشوب حريق فى خامات البيوماس بالدور الثامن برج خط 2 وذلك لتراكم الخامات بجوار السيكلونات  والحمد لة لم تحدث اصابات </t>
  </si>
  <si>
    <t>فى تمام الساعة 18: حدث نشوب حريق فى خامة البيوماس بالدور الرابع برج خط 1 بسبب تراكم الخامة بجوار السيكلون  وعد نظافتها وتم اخماد النيران بالمياة وجهاز اطفاء</t>
  </si>
  <si>
    <t>حريق فى خامة البيوماس</t>
  </si>
  <si>
    <t xml:space="preserve">حدث اشتعال نيران فى خامة البيوماس بجوار السير الترددى بالدور الثامن برج خط 2 وتم على الفور اخماد الحريق بواسطة المياة والحمد لله لم تحدث اصابات </t>
  </si>
  <si>
    <t xml:space="preserve">حدث اشتعال نيران فى خامة البيوماس  بالدور الثامن برج خط 2 وتم على الفور اخماد الحريق بواسطة المياة والحمد لله لم تحدث اصابات </t>
  </si>
  <si>
    <t>Fire</t>
  </si>
  <si>
    <t>Near Miss</t>
  </si>
  <si>
    <t>First Aids</t>
  </si>
  <si>
    <t>Restricted</t>
  </si>
  <si>
    <t>Property Damage</t>
  </si>
  <si>
    <t>ارتداء سفتى شوز ممزق وغير صالح للعمل اثناء عملة بالنظافة بالدور السابع</t>
  </si>
  <si>
    <t>Total</t>
  </si>
  <si>
    <t>ضاحى مرسى على سائق اللودر 966 ( تابع للمقاول محمد أحمد الشاعر )</t>
  </si>
  <si>
    <t>إرتداء حذاء سيفتى غير صالح للعمل و إستخدامه بطريقة غير صحيحة أثناء التجول خلف هوبر بيوماس خط 2</t>
  </si>
  <si>
    <t>إرتداء حذاء سيفتى ممزق و غير صالح للعمل أثناء العمل بالنظافة بمنطقة فرم الكاوتش</t>
  </si>
  <si>
    <t>عماد رئيس سائق اللودر 966 ( تابع للمقاول محمد أحمد الشاعر )</t>
  </si>
  <si>
    <t>أثناء التشييك على اللودر تلاحظ وجود إسطوانة اطفاءالحريق فارغة أثناء العمل بالتشوين على هوبر بيوماس خط 1</t>
  </si>
  <si>
    <t>محمد حمدى سيد سائق اللودر 950 (  تابع للمقاول محمد أحمد الشاعر )</t>
  </si>
  <si>
    <t>إرتداء حذاء سيفتى ممزق و غير صالح للعمل أثناء التجول بمنطقة فرم الكاوتش</t>
  </si>
  <si>
    <t>خامة البيوماس بشنك بيوماس 4</t>
  </si>
  <si>
    <t>نشوب حريق بخامة البيوماس الموجودة بشنك بيوماس 4 بالور السابع والثامن وتم التوجه على الفور و إخماد الحريق بإستخدام عدد 5 إسطوانات إطفاء بودرة و إستخدام المياه و أدى هذا الحريق إلى إتلاف الكابل الخاص باللامب بريكر شنك بيوماس 4</t>
  </si>
  <si>
    <t>خامة البيوماس حول ساقية البيوماس</t>
  </si>
  <si>
    <t>نشوب حريق بخامة البيوماس بجوار ساقية بيوماس خط 2 أسفل الساقية وتم إخماد الحريق بواسطة المياه والحمد لله لم تحدث تلفيات أو خسائر</t>
  </si>
  <si>
    <t>محمد محمود ( عامل تابع لشركة بريمير )</t>
  </si>
  <si>
    <t>إرتداء خوذة مكسورة وغير صالحة للعمل أثناء العمل فى بيوماس خط 1</t>
  </si>
  <si>
    <t>إرتداء حذاء سيفتى ممزق وغير صالح للعمل وذلك أثناء العمل فى شنك بيوماس 4 بالدور السابع</t>
  </si>
  <si>
    <t>أحمد محمد بهاء الدين ( عامل تابع لشركة بريمير )</t>
  </si>
  <si>
    <t>إرتداء حذاء سيفتى ممزق وغير صالح للعمل وذلك أثناء العمل فى منطقة فرم الكاوتش</t>
  </si>
  <si>
    <t>رامى عبد الوكيل( عامل تابع لشركة بريمير )</t>
  </si>
  <si>
    <t>إرتدائه حذاء سيفتى ممزق وغير صالح للعمل أثناء عمله بالنظافة بمنطقة فرم الكاوتش</t>
  </si>
  <si>
    <t>أثناء التشييك على اللودر تلاحظ عدم وجود سرينة الرجوع للخلف ووجود تسريب زيت الهيدروليك وعدم إكتمال سلم الصعود والنزول باللودر أثناء العمل باللودر بمنطقة بيوماس خط 1</t>
  </si>
  <si>
    <t>مصطفى خلف سائق السيارة رقم 5321 / 6769 غربية ( والسيارة محملة بمخلفات البيوماس )</t>
  </si>
  <si>
    <t>عدم إرتداء مهمات الوقاية الشخصية أثناء قيام السائق بفك سلب صندوق السيارة لتفريغ حمولتها بمنطقة بيوماس خط 1</t>
  </si>
  <si>
    <t>محمد عبد الحى سويفى ( عامل تابع لشركة بريمير )</t>
  </si>
  <si>
    <t>إرتدائه حذاء سيفتى ممزق وغير صالح للعمل أثناء عمله فى تسليك هوبر بيوماس الدور الثالث ببرج خط 1</t>
  </si>
  <si>
    <t>محمد ممدوح ( عامل تابع لشركة بريمير )</t>
  </si>
  <si>
    <t>إرتداء حذاء سيفتى ممزق وغير صالح للعمل أثناء عمله بأعمال النظافة بمنطقة بيوماس خط 1</t>
  </si>
  <si>
    <t>عبد النبى نادى عبد الغنى سائق السيارة 33924 ( تابع للمقاول مصطفى على )</t>
  </si>
  <si>
    <t>أثناء التشييك على السيارة لوحظ أن سرينة الرجوع للخلف لا تعمل وذلك أثناء العمل فى تفريغ السيارة بمنطقة بيوماس خط 1</t>
  </si>
  <si>
    <t>حسنى عبد التواب ( عامل تابع لشركة بريمير )</t>
  </si>
  <si>
    <t>إرتداء حذاء سيفتى ممزق وغير صالح للعمل أثناء التجول بمنطقة فرم الكاوتش</t>
  </si>
  <si>
    <t>مصطفى حسين ( عامل تابع لشركة بريمير )</t>
  </si>
  <si>
    <t>إرتداء حذاء سيفتى ممزق وجاكت فسفورى غير صالحين للعمل أثناء العمل بالنظافة بالدور لسادس</t>
  </si>
  <si>
    <t xml:space="preserve">مجموعة العمل التابعة لشركة بريمير </t>
  </si>
  <si>
    <t>عدم نظافة مكان العمل بالدور السادس والسابع من خامة البيوماس بجوار السيكولونات مما قد يؤدى هذا الى حدوث حريق بهذه الخامات</t>
  </si>
  <si>
    <t>خامة البيوماس أسفل سير ساقية البيوماس</t>
  </si>
  <si>
    <t>إشتعال نيران بخامة البيوماس الموجودة أسفل السير المغذى لساقية بيوماس خط 2 وسقوط الخامة المشتعلة على كشاف الإنارة الموجود بجوار الساقية مما أدى الى إشتعال الكشاف وتم على الفور إخماد الخامة المشتعلة بالمياة وإطفاء كشاف الإنارة بجهاز إطفاء بودرة والحمد لله لم تحدث إصابات</t>
  </si>
  <si>
    <t>على احمد عبدالرحيم  (تابع شركة بريمير )</t>
  </si>
  <si>
    <t xml:space="preserve">ارتداء سيفتى شوز ممزق وغير صالح للعمل وذلك  اثناء العمل فى النظافة بمنطقة بيوماس خط 1 </t>
  </si>
  <si>
    <t xml:space="preserve">عطالله سيد على ( سائق السيارة رقم 9973 مصر وتابع للمقاول مصطفى على ) </t>
  </si>
  <si>
    <t xml:space="preserve">اثناء التشيك على السيارة رقم 9973 مصر   تلاحظ ان السرينة الخلفية لاتعمل فى السيارة وذلك اثناء الرجوع للخلف  اثناء تفريغ حمولتها من البيوماس </t>
  </si>
  <si>
    <t>وليد عبدالوكيل (تابع شركة بريمير )</t>
  </si>
  <si>
    <t xml:space="preserve">عدم ارتداء الجاونتى والكمامة وذلك اثناء العمل بالنظافة بمنطقة فرم الكاوتش </t>
  </si>
  <si>
    <t xml:space="preserve">عمروعبدالرحمن ( تابع لشركة بريمير ) </t>
  </si>
  <si>
    <t xml:space="preserve">ارتداء سيفتى شوز ممزق وغير صالح للعمل وذلك  اثناء التجول بالدور السابع برج خط 2 </t>
  </si>
  <si>
    <t xml:space="preserve">صلاح احمد ( تباع على السيارة رقم 9436  و. أ . ب  ) </t>
  </si>
  <si>
    <t xml:space="preserve">عدم ارتداء الخوذة وذلك اثناء القيام بفك سلب السيارة المحملة بالحطب  بجوار منطقة بيوماس خط 1 </t>
  </si>
  <si>
    <t xml:space="preserve">ابراهيم محمد ( تباع على السيارة رقم 9382 /1079 مصر ) </t>
  </si>
  <si>
    <t xml:space="preserve">القيام بتصرف غير آمن وذلك بالصعود اعلى السيارة وهى محملة بحطب قطن لفك السلب </t>
  </si>
  <si>
    <t>محمد سعيد  (تابع شركة بريمير )</t>
  </si>
  <si>
    <t>عدم ارتداء الجاونتى وانظارة وذلك اثناء العمل بتسليك شنك 4 بالدور السابع برج خط 2</t>
  </si>
  <si>
    <t>احمد عبدالعزيز  (تابع شركة بريمير )</t>
  </si>
  <si>
    <t xml:space="preserve">ارتداء سيفتى شوز ممزق وغير صالح للعمل وذلك  اثناء التجول بمنطقة فرم الكاوتش </t>
  </si>
  <si>
    <t xml:space="preserve">ارتداء سيفتى شوز ممزق وغير صالح للعمل وذلك  اثناء العمل بالنظافة بجوار شنك 4  بالدور السابع برج خط 2 </t>
  </si>
  <si>
    <t>محمد على عبدالنعيم ( سائق اللودر رقم 966 وتابع للمقاول الشاعر )</t>
  </si>
  <si>
    <t>عدم ارتداء مهمات وقاية اثناء التجول بمنطقة بيوماس خط 1</t>
  </si>
  <si>
    <t xml:space="preserve">احمد الحداد ( سائق السيارة رقم 1465/1465 نقل الدقهلية ) </t>
  </si>
  <si>
    <t xml:space="preserve">عدم ارتداءالكوذلك وذلك اثناء القيام بفك سلب السيارة المحملة بالحطب  بجوار طاحونة 2 خام  </t>
  </si>
  <si>
    <t xml:space="preserve">احمد الحداد (تباع على  السيارة رقم 3965 / 1289 مصر  ) </t>
  </si>
  <si>
    <t xml:space="preserve">عدم ارتداء مهمات الوقاية  وذلك اثناء القيام بفك سلب السيارة المحملة بالحطب  بجوار طاحونة 2 خام  </t>
  </si>
  <si>
    <t>محمد على عبد النعيم (  سائق لودر 966 وتابع للمقاول احمد الشاعر )</t>
  </si>
  <si>
    <t xml:space="preserve">ارتداء سيفتى شوز ممزق وغير صالح للعمل وذلك  اثناء التجول بمنطقة بيوماس خط 1 </t>
  </si>
  <si>
    <t xml:space="preserve">محمد سعيد محمد  ( تابع لشركة بريمير ) </t>
  </si>
  <si>
    <t xml:space="preserve">ارتداء سيفتى شوز ممزق وغير صالح للعمل وذلك  اثناء العمل بالنظافة  بالدور السابع برج خط 2 </t>
  </si>
  <si>
    <t>ماجد رئيس  ( سائق السيارة رقم 33909 نقل اسيوط  ) &amp;  عمر محمد عبدالنعيم ( سائق السيارة رقم 9781 ) وتابعين  للمقاول مصطفى على  )</t>
  </si>
  <si>
    <t xml:space="preserve">عدم تشغيل سرينة الرجوع للخلف وذلك اثناء رجوعهما  للخلف بالسيارات  اثناء عملهما  بمنطقة بيوماس خط 1 </t>
  </si>
  <si>
    <t xml:space="preserve">محمود فرغلى ( تابع لشركة توب بيزنس ) </t>
  </si>
  <si>
    <t xml:space="preserve">عدم وضع قفل الامان اثناء العمل فى تعديل علب ساقية بيوماس خط 1 </t>
  </si>
  <si>
    <t>محمد على عبد النعيم (سائق اللودر 966 تابع المقاول محمد الشاعرسامى محمد عبد الرؤف  سائق السيارة  6314/ 7275 )</t>
  </si>
  <si>
    <t>اثناء تفريغ حمولة السيارة بواسطة اللودر حدث اصطدام عجلة اللودر بتنك السولار الخاص بالسيارة نتج عنه عفص بسيط بالتنك  وتم التراضى 
بينهما والحمد لله  لم تحدث اصابات او خسائر
During unloading biomass material from a truck at biomass area line1 by using loader, the tire wheel of the loader hit the fuel tank of the truck that caused small bending in it . The two drivers become reconciled thanks God there were no injures reported</t>
  </si>
  <si>
    <t xml:space="preserve">عبد النبى حسين (تابع للمقاول مصطفى على ) </t>
  </si>
  <si>
    <t>عدم وجود سرينة الرجوع للخلف للسياره رقم 9752 نقل مصر اثناء عمله بتفريغ السياره بمنطقة بيوماس خط 1</t>
  </si>
  <si>
    <t>جلال ممدوح (اهالى)</t>
  </si>
  <si>
    <t>عدم ارتداء الجاكت الفوسفورى اثناء عمله فى فك سلب السياره رقم 7732 نقل الغربيه بجوار منطقة بيوماس خط 1</t>
  </si>
  <si>
    <t>احمد حمدى (تابع للمقاول احمد الشاعر)</t>
  </si>
  <si>
    <t>اثناء التشييك على اللودر رقم 950 تلاحظ عدم تكملة سلم الصعود والنزول للودر ووجود شروخ بالزجاج الامامى والجانبى اللودر اثناء عمله بمنطقة بيوماس خط 1</t>
  </si>
  <si>
    <t>محمد ممدوح ( تابع لشركة بريمير )</t>
  </si>
  <si>
    <t>القيام التدخين بجوار سير بيوماس خط 1 أثناء التواجد بالمنطقة</t>
  </si>
  <si>
    <t>مصطفى أحمد مصطفى ( عامل تابع لشركة بريمير )</t>
  </si>
  <si>
    <t>إرتداء حذاء سيفتى ممزق وغير صالح للعمل أثناء العمل بمنطقة فرم الكاوتش</t>
  </si>
  <si>
    <t>مخلفات بمنطقة الفرم</t>
  </si>
  <si>
    <t>نشوب حريق بمنطقة الفرم بجوار ماكينة الفرم وتم التوجه بسيارة الاطفاء وإخمادها بواسطة المياه والحمد لله لم تحدث إصابات</t>
  </si>
  <si>
    <t>محمود أحمد مصطفى ( عامل تابع لشركة بريمير )</t>
  </si>
  <si>
    <t>تصرف غير آمن وذلك بقيام العامل بالصعود على دربزين السلم الصعود وذلك للوصول الى السير المغذى لماكينة UG 630 لعمل نظافة بالسير وذلك بمنطقة فرم الكاوتش</t>
  </si>
  <si>
    <t>إرتداء حذاء سيفتى ممزق وغير صالح للعمل وذلك أثناء العمل فى النظافة بمنطقة فرم الكاوتش</t>
  </si>
  <si>
    <t>مصطفى حسين &amp; محمد زين ( مشرفان تابعان لشركة بريمير )</t>
  </si>
  <si>
    <t xml:space="preserve">عدم إرتدائهما الكمامات والنظارات أثناء القيام بعملية الأشراف داخل منطقة بيوماس خط 1 </t>
  </si>
  <si>
    <t>عبد الرحمن فتحى عبد الرحمن تباع على السيارة رقم 7620 / 70310 مصر ( محملة بالوقود البديل )</t>
  </si>
  <si>
    <t>قيام التباع بالصعود أعلى صندوق السيارة وهى محملة بخامة الوقود البديل لفك السلب مما قد يعرضه للسقوط من أعلى صندوق السيارة وذلك داخل منطقة بيوماس خط 1</t>
  </si>
  <si>
    <t>كريم فنجرى ( عامل تابع للمقاول محمد عتريس )</t>
  </si>
  <si>
    <t>عدم إرتداء الجونت أثناء العمل فى فتح ضلف السيارة المحملة بالخامات وذلك داخل منطقة بيوماس خط 1</t>
  </si>
  <si>
    <t>مجدى كامل سائق لودر ( تابع للمقاول محمد أحمد الشاعر )</t>
  </si>
  <si>
    <t>عدم إرتداء الخوذة أثناء قيامه بالتجول داخل منطقة بيوماس خط 1</t>
  </si>
  <si>
    <t>ضاحى على مرسى سائق اللودر 966 ( تابع للمقاول محمد أحمد الشاعر )</t>
  </si>
  <si>
    <t>عدم تشغيل الإضاءة الخلفية باللودر أثناء العمل فى ساحة بيوماس خط 1</t>
  </si>
  <si>
    <t xml:space="preserve">خامة البيوماس </t>
  </si>
  <si>
    <t>إبلغنا تليفونيا بوجود حريق داخل منطقة بيوماس خط 3 وتم التوجه على الفور بسيارة الإطفاء وتم إخماد الحريق بإستخدام المياه والحمد لله لم تحدث إصابات</t>
  </si>
  <si>
    <t>سير شنك بيوماس خط 1</t>
  </si>
  <si>
    <t>إشتعال نيران بسير شنك بيوماس خط 1 الدور الثالث مما أدى الى حرق وقطع السير وتم إخماد النيران بواسطة المياه والحمد لله لم تحدث إصابات</t>
  </si>
  <si>
    <t>على مصطفى محمد  ( عامل وتابع  لشركة بريمير )</t>
  </si>
  <si>
    <t xml:space="preserve">ارتداء سيفتى شوز ممزق وغير صالح للعمل وذلك اثناء العمل بالنظافة  اسفل شنك بيوماس خط 2 الدور السابع </t>
  </si>
  <si>
    <t>اسلام محمد عتريس  (  تابع للمقاول محمد عتريس )</t>
  </si>
  <si>
    <t xml:space="preserve">ارتداء نظارة غير صالحة للعمل وذلك اثناء التجول داخل منطقة بيوماس خط 1 </t>
  </si>
  <si>
    <t xml:space="preserve">محمود فوزى (تابع لشركة توب بيزنس ) </t>
  </si>
  <si>
    <t xml:space="preserve">ارتداء سيفتى شوز ممزق وغير صالح للعمل وذلك اثناء متابعة العمل بمنطقة  بيوماس خط 2 الدور السابع </t>
  </si>
  <si>
    <t xml:space="preserve">عيسى ممتاز &amp; نصر داود &amp; مجدى فريد &amp; ابراهيم فوزى &amp; طارق منصور &amp; فؤاد عيسى ( تابعين لشركة الصيفى ) </t>
  </si>
  <si>
    <t xml:space="preserve">عدم ارتداءالنظارة  وذلك اثناء العمل بجوار الونش البحارى خط 2 </t>
  </si>
  <si>
    <t xml:space="preserve">مخازن الخام </t>
  </si>
  <si>
    <t>احمد حمدى (تابع للمقاول محمد الشاعر سائق اللودر رقم 950 )</t>
  </si>
  <si>
    <t xml:space="preserve">السير بسرعه زائد اكثر من 25 كم فى الساعة وذلك اثناء السير باللودر بجوار غراب المياة بالمخازن </t>
  </si>
  <si>
    <t xml:space="preserve">عاطف محمد عوض سائق 78004 / 70604 نقل دقهلية </t>
  </si>
  <si>
    <t>القيام بالتدخين داخل منطقة بيوماس خط 1 وعدم إرتداء مهمات الوقاية أثناء مباشرة عملية تفريغ السيارة وهى محملة بمخلفات الوقود البديل</t>
  </si>
  <si>
    <t>وليد عبد الوكيل حسين ( عامل تابع لشركة بريمير )</t>
  </si>
  <si>
    <t>إرتداء حذاء سيفتى غير صالح للعمل و إرتداء خوذة مكسورة لا تصلح للعمل داخل منطقة فرم الكاوتش</t>
  </si>
  <si>
    <t xml:space="preserve">بنسة الشربون </t>
  </si>
  <si>
    <t xml:space="preserve">أثناء أعمال التفوير داخل سيكولون 2 شمال بالدور التاسع برج خط 2 حدث إنفلات لخرطوم الهواء الخاص بالشربونة لعدم ربط القفيز جيدا ً أدى ذلك الى سقوط الغطاء المغطى للشربونة مما أدى الى حدوث شرز نتيجة تلامس كابل المباشر مع الأرضية بالطابق وحركة قوية لخرطوم الهواء وتم على الفور فصل الهواء وفصل كابل المباشر </t>
  </si>
  <si>
    <t>علبة فلودور</t>
  </si>
  <si>
    <t>سقوط علبة الفلودور أثناء فك العلبة بواسطة العاملين التابعين لشركة إنترمنت وسقوطها بجوار قدم أحد العاملين ولله الحمد لم تحدث إصابة</t>
  </si>
  <si>
    <t>Count of Description</t>
  </si>
  <si>
    <t xml:space="preserve">أحمد عبدالعزيز ( تابع لشركة بريمير ) </t>
  </si>
  <si>
    <t xml:space="preserve">قيامة بتسليك الكاوتش على ماكينة الفرم مع وجود فتحة سقوط حوالى نصف متر وعلى ارتفارع 4أمتار بالمعدة U.C.150 على الدسك اسكرين </t>
  </si>
  <si>
    <t xml:space="preserve">م/علاءناجى </t>
  </si>
  <si>
    <t xml:space="preserve">حجازى زناتى ( تابع لشركة بريمير ) </t>
  </si>
  <si>
    <t>ارتداء سيفتى شوز ممزق وغير صالح للعمل وذلك اثناء العمل بالنظافة بمنطقة فرم الكاوتش</t>
  </si>
  <si>
    <t>الدور الثامن برج خط 2</t>
  </si>
  <si>
    <t xml:space="preserve">حسين حمزة ( لحام تابع لشركة إنترمنت ) بنسة الشربونة </t>
  </si>
  <si>
    <t>أثناء عمل اللحام حسين حمزة بالشربونة فى أعمال تفوير إنر بيب سيكولون 3 شمال حدث إنفلات لخرطوم الهواء المغذى للشربونة و القائم بتوصيلل الشربونة الكهربائة محمد علام تابع لشركة إنترمنت وذلك ليوم الثانى على التوالى أن يحدث إنفلات لخرطوم هواء الشربونة</t>
  </si>
  <si>
    <t xml:space="preserve">فرن خط 2 </t>
  </si>
  <si>
    <t>رجب عبد الكريم سائق الكلارك ( تابع لشركة الصيفى )</t>
  </si>
  <si>
    <t>أثناء قيام سائق الكلارك بإدخال لوح صاج لعمل عتبة للمشاية لمرور الكلارك عليها حدث و أن سقط لوح الصاج من الكلارك أثناء دخوله الى الفرن أدى الى سقوط قطع طوب على السقالين أثناء تواجدهم أسفل المشاية لعمل سقاله بغرفة مخرج الفرن</t>
  </si>
  <si>
    <t xml:space="preserve">محى اشرف والتابع لشركة الصيبفى &amp; طبلية خشب </t>
  </si>
  <si>
    <t xml:space="preserve">قيام العامل محى اشرف والتابع لشركة الصيبفى بالقاء الطبالى الخشب من اعلى عربة المبانى داخل فرن خط 2 بطريقة عشوائية مماادى الى سقوطها بجوار الفنى وحيد فوزى مما كانت قد تؤدى الى اصابتة </t>
  </si>
  <si>
    <t>منطقة المجرنة بالمزرعة</t>
  </si>
  <si>
    <t>خامة الوقود البديل</t>
  </si>
  <si>
    <t xml:space="preserve">أثناء المرور تلاحظ وجود إشتعال ذاتى بخامة الوقود البديل المتبقى بمنطقة المجرنة ( خامة البجاز ) وتم على الفور إخماد النيران بواسطة المياه </t>
  </si>
  <si>
    <t>Category</t>
  </si>
</sst>
</file>

<file path=xl/styles.xml><?xml version="1.0" encoding="utf-8"?>
<styleSheet xmlns="http://schemas.openxmlformats.org/spreadsheetml/2006/main">
  <numFmts count="6">
    <numFmt numFmtId="164" formatCode="_(* #,##0.00_);_(* \(#,##0.00\);_(* &quot;-&quot;??_);_(@_)"/>
    <numFmt numFmtId="165" formatCode="[$-409]d/mmm;@"/>
    <numFmt numFmtId="166" formatCode="d/mmm/yy"/>
    <numFmt numFmtId="167" formatCode="h:mm;@"/>
    <numFmt numFmtId="168" formatCode="[$-409]d\-mmm\-yy;@"/>
    <numFmt numFmtId="169" formatCode="[$-409]d\-mmm;@"/>
  </numFmts>
  <fonts count="28">
    <font>
      <sz val="11"/>
      <color theme="1"/>
      <name val="Arial"/>
      <family val="2"/>
      <scheme val="minor"/>
    </font>
    <font>
      <b/>
      <sz val="11"/>
      <color theme="1"/>
      <name val="Arial"/>
      <family val="2"/>
      <scheme val="minor"/>
    </font>
    <font>
      <sz val="10"/>
      <name val="Arial"/>
      <family val="2"/>
    </font>
    <font>
      <b/>
      <sz val="12"/>
      <color indexed="9"/>
      <name val="Book Antiqua"/>
      <family val="1"/>
    </font>
    <font>
      <sz val="12"/>
      <name val="Arabic Transparent"/>
      <charset val="178"/>
    </font>
    <font>
      <b/>
      <sz val="12"/>
      <color theme="1"/>
      <name val="Arial"/>
      <family val="2"/>
      <scheme val="minor"/>
    </font>
    <font>
      <b/>
      <sz val="12"/>
      <color rgb="FFFF0000"/>
      <name val="Arial"/>
      <family val="2"/>
      <scheme val="minor"/>
    </font>
    <font>
      <b/>
      <sz val="12"/>
      <name val="Arial"/>
      <family val="2"/>
    </font>
    <font>
      <u/>
      <sz val="10"/>
      <color indexed="12"/>
      <name val="Arial"/>
      <family val="2"/>
    </font>
    <font>
      <b/>
      <sz val="12"/>
      <color indexed="13"/>
      <name val="Arial"/>
      <family val="2"/>
    </font>
    <font>
      <sz val="10"/>
      <color indexed="9"/>
      <name val="Arial"/>
      <family val="2"/>
    </font>
    <font>
      <sz val="10"/>
      <color indexed="10"/>
      <name val="Arial"/>
      <family val="2"/>
    </font>
    <font>
      <sz val="12"/>
      <color indexed="63"/>
      <name val="Verdana"/>
      <family val="2"/>
    </font>
    <font>
      <sz val="12"/>
      <color indexed="63"/>
      <name val="Arial"/>
      <family val="2"/>
    </font>
    <font>
      <sz val="12"/>
      <name val="Arial"/>
      <family val="2"/>
    </font>
    <font>
      <sz val="12"/>
      <color indexed="8"/>
      <name val="Arial"/>
      <family val="2"/>
    </font>
    <font>
      <b/>
      <sz val="12"/>
      <color indexed="9"/>
      <name val="Arial"/>
      <family val="2"/>
    </font>
    <font>
      <b/>
      <sz val="12"/>
      <color indexed="10"/>
      <name val="Arial"/>
      <family val="2"/>
    </font>
    <font>
      <b/>
      <sz val="14"/>
      <color theme="1"/>
      <name val="Arial"/>
      <family val="2"/>
      <scheme val="minor"/>
    </font>
    <font>
      <b/>
      <sz val="14"/>
      <color theme="7" tint="0.79998168889431442"/>
      <name val="Arial"/>
      <family val="2"/>
      <scheme val="minor"/>
    </font>
    <font>
      <b/>
      <sz val="14"/>
      <color theme="0"/>
      <name val="Arial"/>
      <family val="2"/>
      <scheme val="minor"/>
    </font>
    <font>
      <sz val="12"/>
      <color indexed="63"/>
      <name val="Arabic Transparent"/>
      <charset val="178"/>
    </font>
    <font>
      <sz val="11"/>
      <color indexed="63"/>
      <name val="Arial"/>
      <family val="2"/>
    </font>
    <font>
      <sz val="11"/>
      <color indexed="63"/>
      <name val="Verdana"/>
      <family val="2"/>
    </font>
    <font>
      <sz val="11"/>
      <name val="Arial"/>
      <family val="2"/>
    </font>
    <font>
      <b/>
      <sz val="14"/>
      <name val="Arial"/>
      <family val="2"/>
      <scheme val="minor"/>
    </font>
    <font>
      <sz val="11"/>
      <color theme="0"/>
      <name val="Arial"/>
      <family val="2"/>
      <charset val="178"/>
      <scheme val="minor"/>
    </font>
    <font>
      <b/>
      <sz val="16"/>
      <color theme="0"/>
      <name val="Arial"/>
      <family val="2"/>
      <scheme val="minor"/>
    </font>
  </fonts>
  <fills count="13">
    <fill>
      <patternFill patternType="none"/>
    </fill>
    <fill>
      <patternFill patternType="gray125"/>
    </fill>
    <fill>
      <patternFill patternType="solid">
        <fgColor indexed="12"/>
        <bgColor indexed="64"/>
      </patternFill>
    </fill>
    <fill>
      <patternFill patternType="solid">
        <fgColor theme="0" tint="-0.34998626667073579"/>
        <bgColor indexed="64"/>
      </patternFill>
    </fill>
    <fill>
      <patternFill patternType="solid">
        <fgColor rgb="FF00B0F0"/>
        <bgColor indexed="64"/>
      </patternFill>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theme="1"/>
        <bgColor indexed="64"/>
      </patternFill>
    </fill>
    <fill>
      <patternFill patternType="solid">
        <fgColor theme="7" tint="-0.249977111117893"/>
        <bgColor theme="7" tint="-0.249977111117893"/>
      </patternFill>
    </fill>
    <fill>
      <patternFill patternType="solid">
        <fgColor theme="0" tint="-0.249977111117893"/>
        <bgColor indexed="64"/>
      </patternFill>
    </fill>
    <fill>
      <patternFill patternType="solid">
        <fgColor theme="1"/>
        <bgColor theme="7" tint="-0.249977111117893"/>
      </patternFill>
    </fill>
    <fill>
      <patternFill patternType="solid">
        <fgColor theme="7" tint="0.39997558519241921"/>
        <bgColor indexed="65"/>
      </patternFill>
    </fill>
  </fills>
  <borders count="12">
    <border>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top/>
      <bottom style="medium">
        <color indexed="64"/>
      </bottom>
      <diagonal/>
    </border>
    <border>
      <left/>
      <right style="thin">
        <color theme="0"/>
      </right>
      <top/>
      <bottom style="medium">
        <color theme="0"/>
      </bottom>
      <diagonal/>
    </border>
    <border>
      <left/>
      <right/>
      <top/>
      <bottom style="medium">
        <color theme="0"/>
      </bottom>
      <diagonal/>
    </border>
  </borders>
  <cellStyleXfs count="13">
    <xf numFmtId="0" fontId="0" fillId="0" borderId="0"/>
    <xf numFmtId="0" fontId="2" fillId="0" borderId="0"/>
    <xf numFmtId="164"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3" fillId="2" borderId="1" applyBorder="0">
      <alignment horizontal="center" vertical="center" wrapText="1"/>
    </xf>
    <xf numFmtId="0" fontId="8" fillId="0" borderId="0" applyNumberFormat="0" applyFont="0" applyFill="0" applyBorder="0" applyAlignment="0" applyProtection="0">
      <alignment vertical="top"/>
      <protection locked="0"/>
    </xf>
    <xf numFmtId="0" fontId="26" fillId="12" borderId="0" applyNumberFormat="0" applyBorder="0" applyAlignment="0" applyProtection="0"/>
  </cellStyleXfs>
  <cellXfs count="106">
    <xf numFmtId="0" fontId="0" fillId="0" borderId="0" xfId="0"/>
    <xf numFmtId="0" fontId="2" fillId="0" borderId="0" xfId="1"/>
    <xf numFmtId="0" fontId="1" fillId="3" borderId="0" xfId="1" applyFont="1" applyFill="1" applyAlignment="1">
      <alignment horizontal="center" wrapText="1"/>
    </xf>
    <xf numFmtId="0" fontId="4" fillId="3" borderId="2" xfId="1" applyFont="1" applyFill="1" applyBorder="1" applyAlignment="1" applyProtection="1">
      <alignment horizontal="center" vertical="center" wrapText="1"/>
      <protection locked="0" hidden="1"/>
    </xf>
    <xf numFmtId="16" fontId="4" fillId="3" borderId="2" xfId="1" applyNumberFormat="1" applyFont="1" applyFill="1" applyBorder="1" applyAlignment="1" applyProtection="1">
      <alignment horizontal="center" vertical="center" wrapText="1"/>
      <protection locked="0" hidden="1"/>
    </xf>
    <xf numFmtId="0" fontId="4" fillId="3" borderId="2" xfId="1" applyNumberFormat="1" applyFont="1" applyFill="1" applyBorder="1" applyAlignment="1" applyProtection="1">
      <alignment horizontal="center" vertical="center" wrapText="1"/>
      <protection locked="0" hidden="1"/>
    </xf>
    <xf numFmtId="20" fontId="4" fillId="3" borderId="2" xfId="1" applyNumberFormat="1" applyFont="1" applyFill="1" applyBorder="1" applyAlignment="1" applyProtection="1">
      <alignment horizontal="center" vertical="center" wrapText="1"/>
      <protection hidden="1"/>
    </xf>
    <xf numFmtId="0" fontId="4" fillId="3" borderId="2" xfId="3" applyFont="1" applyFill="1" applyBorder="1" applyAlignment="1" applyProtection="1">
      <alignment horizontal="center" vertical="center" wrapText="1"/>
      <protection locked="0" hidden="1"/>
    </xf>
    <xf numFmtId="0" fontId="5" fillId="0" borderId="0" xfId="1" applyFont="1"/>
    <xf numFmtId="0" fontId="1" fillId="4" borderId="0" xfId="1" applyFont="1" applyFill="1" applyAlignment="1">
      <alignment horizontal="center"/>
    </xf>
    <xf numFmtId="0" fontId="4" fillId="5" borderId="2" xfId="1" applyFont="1" applyFill="1" applyBorder="1" applyAlignment="1" applyProtection="1">
      <alignment horizontal="center" vertical="center" wrapText="1"/>
      <protection locked="0" hidden="1"/>
    </xf>
    <xf numFmtId="16" fontId="4" fillId="5" borderId="2" xfId="1" applyNumberFormat="1" applyFont="1" applyFill="1" applyBorder="1" applyAlignment="1" applyProtection="1">
      <alignment horizontal="center" vertical="center" wrapText="1"/>
      <protection locked="0" hidden="1"/>
    </xf>
    <xf numFmtId="0" fontId="4" fillId="5" borderId="2" xfId="1" applyNumberFormat="1" applyFont="1" applyFill="1" applyBorder="1" applyAlignment="1" applyProtection="1">
      <alignment horizontal="center" vertical="center" wrapText="1"/>
      <protection locked="0" hidden="1"/>
    </xf>
    <xf numFmtId="20" fontId="4" fillId="5" borderId="2" xfId="1" applyNumberFormat="1" applyFont="1" applyFill="1" applyBorder="1" applyAlignment="1" applyProtection="1">
      <alignment horizontal="center" vertical="center" wrapText="1"/>
      <protection hidden="1"/>
    </xf>
    <xf numFmtId="0" fontId="4" fillId="5" borderId="2" xfId="3" applyFont="1" applyFill="1" applyBorder="1" applyAlignment="1" applyProtection="1">
      <alignment horizontal="center" vertical="center" wrapText="1"/>
      <protection locked="0" hidden="1"/>
    </xf>
    <xf numFmtId="0" fontId="6" fillId="0" borderId="0" xfId="1" applyFont="1"/>
    <xf numFmtId="165" fontId="2" fillId="0" borderId="0" xfId="1" applyNumberFormat="1"/>
    <xf numFmtId="0" fontId="1" fillId="0" borderId="0" xfId="1" applyFont="1" applyAlignment="1">
      <alignment horizontal="center"/>
    </xf>
    <xf numFmtId="0" fontId="2" fillId="0" borderId="0" xfId="1" applyNumberFormat="1"/>
    <xf numFmtId="0" fontId="10" fillId="7" borderId="0" xfId="1" applyFont="1" applyFill="1" applyAlignment="1" applyProtection="1">
      <alignment horizontal="center" vertical="center" wrapText="1"/>
      <protection hidden="1"/>
    </xf>
    <xf numFmtId="0" fontId="11" fillId="7" borderId="0" xfId="1" applyFont="1" applyFill="1" applyAlignment="1" applyProtection="1">
      <alignment horizontal="right" vertical="center" wrapText="1"/>
      <protection hidden="1"/>
    </xf>
    <xf numFmtId="166" fontId="7" fillId="6" borderId="7" xfId="1" applyNumberFormat="1" applyFont="1" applyFill="1" applyBorder="1" applyAlignment="1" applyProtection="1">
      <alignment horizontal="center" vertical="center" wrapText="1"/>
      <protection hidden="1"/>
    </xf>
    <xf numFmtId="165" fontId="7" fillId="6" borderId="7" xfId="1" applyNumberFormat="1" applyFont="1" applyFill="1" applyBorder="1" applyAlignment="1" applyProtection="1">
      <alignment horizontal="center" vertical="center" wrapText="1"/>
      <protection hidden="1"/>
    </xf>
    <xf numFmtId="167" fontId="7" fillId="6" borderId="7" xfId="1" applyNumberFormat="1" applyFont="1" applyFill="1" applyBorder="1" applyAlignment="1" applyProtection="1">
      <alignment horizontal="center" vertical="center" wrapText="1"/>
      <protection hidden="1"/>
    </xf>
    <xf numFmtId="20" fontId="7" fillId="6" borderId="7" xfId="1" applyNumberFormat="1" applyFont="1" applyFill="1" applyBorder="1" applyAlignment="1" applyProtection="1">
      <alignment horizontal="center" vertical="center" wrapText="1"/>
      <protection hidden="1"/>
    </xf>
    <xf numFmtId="0" fontId="7" fillId="6" borderId="7" xfId="1" applyFont="1" applyFill="1" applyBorder="1" applyAlignment="1" applyProtection="1">
      <alignment horizontal="center" vertical="center" wrapText="1" shrinkToFit="1"/>
      <protection hidden="1"/>
    </xf>
    <xf numFmtId="0" fontId="7" fillId="6" borderId="7" xfId="1" applyFont="1" applyFill="1" applyBorder="1" applyAlignment="1" applyProtection="1">
      <alignment horizontal="center" vertical="center" wrapText="1"/>
      <protection hidden="1"/>
    </xf>
    <xf numFmtId="0" fontId="2" fillId="0" borderId="0" xfId="1" applyFont="1"/>
    <xf numFmtId="165" fontId="4" fillId="5" borderId="2" xfId="1" applyNumberFormat="1" applyFont="1" applyFill="1" applyBorder="1" applyAlignment="1" applyProtection="1">
      <alignment horizontal="center" vertical="center" wrapText="1"/>
      <protection locked="0" hidden="1"/>
    </xf>
    <xf numFmtId="167" fontId="4" fillId="5" borderId="2" xfId="1" applyNumberFormat="1" applyFont="1" applyFill="1" applyBorder="1" applyAlignment="1" applyProtection="1">
      <alignment horizontal="center" vertical="center" wrapText="1"/>
      <protection locked="0" hidden="1"/>
    </xf>
    <xf numFmtId="167" fontId="2" fillId="0" borderId="0" xfId="1" applyNumberFormat="1"/>
    <xf numFmtId="168" fontId="7" fillId="6" borderId="7" xfId="1" applyNumberFormat="1" applyFont="1" applyFill="1" applyBorder="1" applyAlignment="1" applyProtection="1">
      <alignment horizontal="center" vertical="center" wrapText="1"/>
      <protection hidden="1"/>
    </xf>
    <xf numFmtId="169" fontId="12" fillId="7" borderId="2" xfId="7" applyNumberFormat="1" applyFont="1" applyFill="1" applyBorder="1" applyAlignment="1" applyProtection="1">
      <alignment horizontal="center" vertical="center" wrapText="1"/>
      <protection locked="0" hidden="1"/>
    </xf>
    <xf numFmtId="20" fontId="13" fillId="7" borderId="2" xfId="7" applyNumberFormat="1" applyFont="1" applyFill="1" applyBorder="1" applyAlignment="1" applyProtection="1">
      <alignment horizontal="center" vertical="center" wrapText="1"/>
      <protection hidden="1"/>
    </xf>
    <xf numFmtId="16" fontId="12" fillId="7" borderId="2" xfId="7" applyNumberFormat="1" applyFont="1" applyFill="1" applyBorder="1" applyAlignment="1" applyProtection="1">
      <alignment horizontal="center" vertical="center" wrapText="1"/>
      <protection locked="0" hidden="1"/>
    </xf>
    <xf numFmtId="16" fontId="12" fillId="0" borderId="2" xfId="7" applyNumberFormat="1" applyFont="1" applyFill="1" applyBorder="1" applyAlignment="1" applyProtection="1">
      <alignment horizontal="center" vertical="center" wrapText="1"/>
      <protection locked="0" hidden="1"/>
    </xf>
    <xf numFmtId="0" fontId="14" fillId="7" borderId="2" xfId="5" applyNumberFormat="1" applyFont="1" applyFill="1" applyBorder="1" applyAlignment="1" applyProtection="1">
      <alignment horizontal="center" vertical="center" wrapText="1"/>
      <protection locked="0" hidden="1"/>
    </xf>
    <xf numFmtId="169" fontId="12" fillId="7" borderId="2" xfId="8" applyNumberFormat="1" applyFont="1" applyFill="1" applyBorder="1" applyAlignment="1" applyProtection="1">
      <alignment horizontal="center" vertical="center" wrapText="1"/>
      <protection locked="0" hidden="1"/>
    </xf>
    <xf numFmtId="20" fontId="15" fillId="7" borderId="2" xfId="4" applyNumberFormat="1" applyFont="1" applyFill="1" applyBorder="1" applyAlignment="1" applyProtection="1">
      <alignment horizontal="center" vertical="center" wrapText="1"/>
      <protection hidden="1"/>
    </xf>
    <xf numFmtId="20" fontId="14" fillId="0" borderId="2" xfId="4" applyNumberFormat="1" applyFont="1" applyBorder="1" applyAlignment="1">
      <alignment horizontal="center" vertical="center" wrapText="1"/>
    </xf>
    <xf numFmtId="0" fontId="15" fillId="0" borderId="2" xfId="4" applyFont="1" applyFill="1" applyBorder="1" applyAlignment="1" applyProtection="1">
      <alignment horizontal="center" vertical="center" wrapText="1"/>
      <protection locked="0" hidden="1"/>
    </xf>
    <xf numFmtId="20" fontId="14" fillId="7" borderId="2" xfId="4" applyNumberFormat="1" applyFont="1" applyFill="1" applyBorder="1" applyAlignment="1" applyProtection="1">
      <alignment horizontal="center" vertical="center" wrapText="1"/>
      <protection locked="0" hidden="1"/>
    </xf>
    <xf numFmtId="0" fontId="14" fillId="0" borderId="0" xfId="1" applyFont="1"/>
    <xf numFmtId="20" fontId="15" fillId="7" borderId="2" xfId="1" applyNumberFormat="1" applyFont="1" applyFill="1" applyBorder="1" applyAlignment="1" applyProtection="1">
      <alignment horizontal="center" vertical="center" wrapText="1"/>
      <protection locked="0" hidden="1"/>
    </xf>
    <xf numFmtId="20" fontId="14" fillId="0" borderId="2" xfId="1" applyNumberFormat="1" applyFont="1" applyBorder="1" applyAlignment="1" applyProtection="1">
      <alignment horizontal="center" vertical="center" wrapText="1"/>
      <protection locked="0"/>
    </xf>
    <xf numFmtId="0" fontId="15" fillId="7" borderId="2" xfId="6" applyFont="1" applyFill="1" applyBorder="1" applyAlignment="1" applyProtection="1">
      <alignment horizontal="center" vertical="center" wrapText="1"/>
      <protection locked="0" hidden="1"/>
    </xf>
    <xf numFmtId="16" fontId="14" fillId="7" borderId="2" xfId="4" applyNumberFormat="1" applyFont="1" applyFill="1" applyBorder="1" applyAlignment="1" applyProtection="1">
      <alignment horizontal="center" vertical="center" wrapText="1"/>
      <protection locked="0" hidden="1"/>
    </xf>
    <xf numFmtId="0" fontId="14" fillId="0" borderId="2" xfId="3" applyFont="1" applyFill="1" applyBorder="1" applyAlignment="1" applyProtection="1">
      <alignment horizontal="center" vertical="center" wrapText="1"/>
      <protection locked="0" hidden="1"/>
    </xf>
    <xf numFmtId="0" fontId="14" fillId="7" borderId="2" xfId="4" applyFont="1" applyFill="1" applyBorder="1" applyAlignment="1" applyProtection="1">
      <alignment horizontal="center" vertical="center" wrapText="1"/>
      <protection locked="0" hidden="1"/>
    </xf>
    <xf numFmtId="167" fontId="7" fillId="0" borderId="0" xfId="1" applyNumberFormat="1" applyFont="1"/>
    <xf numFmtId="0" fontId="7" fillId="0" borderId="0" xfId="1" applyFont="1"/>
    <xf numFmtId="0" fontId="16" fillId="7" borderId="8" xfId="1" applyFont="1" applyFill="1" applyBorder="1" applyAlignment="1" applyProtection="1">
      <alignment horizontal="center" vertical="center" wrapText="1"/>
      <protection hidden="1"/>
    </xf>
    <xf numFmtId="0" fontId="17" fillId="7" borderId="8" xfId="1" applyFont="1" applyFill="1" applyBorder="1" applyAlignment="1" applyProtection="1">
      <alignment horizontal="right" vertical="center" wrapText="1"/>
      <protection hidden="1"/>
    </xf>
    <xf numFmtId="0" fontId="7" fillId="6" borderId="5" xfId="1" applyFont="1" applyFill="1" applyBorder="1" applyAlignment="1" applyProtection="1">
      <alignment horizontal="left" vertical="center" wrapText="1"/>
      <protection hidden="1"/>
    </xf>
    <xf numFmtId="0" fontId="7" fillId="6" borderId="6" xfId="1" applyFont="1" applyFill="1" applyBorder="1" applyAlignment="1" applyProtection="1">
      <alignment horizontal="left" vertical="center" wrapText="1"/>
      <protection hidden="1"/>
    </xf>
    <xf numFmtId="0" fontId="7" fillId="6" borderId="3" xfId="1" applyFont="1" applyFill="1" applyBorder="1" applyAlignment="1" applyProtection="1">
      <alignment horizontal="center" vertical="center" wrapText="1"/>
      <protection hidden="1"/>
    </xf>
    <xf numFmtId="0" fontId="7" fillId="6" borderId="4" xfId="1" applyFont="1" applyFill="1" applyBorder="1" applyAlignment="1" applyProtection="1">
      <alignment horizontal="center" vertical="center" wrapText="1"/>
      <protection hidden="1"/>
    </xf>
    <xf numFmtId="20" fontId="9" fillId="7" borderId="5" xfId="11" applyNumberFormat="1" applyFont="1" applyFill="1" applyBorder="1" applyAlignment="1" applyProtection="1">
      <alignment horizontal="center" vertical="center" wrapText="1"/>
      <protection hidden="1"/>
    </xf>
    <xf numFmtId="20" fontId="9" fillId="7" borderId="6" xfId="11" applyNumberFormat="1" applyFont="1" applyFill="1" applyBorder="1" applyAlignment="1" applyProtection="1">
      <alignment horizontal="center" vertical="center" wrapText="1"/>
      <protection hidden="1"/>
    </xf>
    <xf numFmtId="0" fontId="7" fillId="6" borderId="0" xfId="1" applyFont="1" applyFill="1" applyBorder="1" applyAlignment="1" applyProtection="1">
      <alignment horizontal="left" vertical="center" wrapText="1"/>
      <protection hidden="1"/>
    </xf>
    <xf numFmtId="0" fontId="7" fillId="6" borderId="0" xfId="1" applyFont="1" applyFill="1" applyBorder="1" applyAlignment="1" applyProtection="1">
      <alignment horizontal="center" vertical="center" wrapText="1"/>
      <protection hidden="1"/>
    </xf>
    <xf numFmtId="0" fontId="7" fillId="6" borderId="0" xfId="1" applyNumberFormat="1" applyFont="1" applyFill="1" applyBorder="1" applyAlignment="1" applyProtection="1">
      <alignment horizontal="left" vertical="center" wrapText="1"/>
      <protection hidden="1"/>
    </xf>
    <xf numFmtId="0" fontId="7" fillId="6" borderId="7" xfId="1" applyNumberFormat="1" applyFont="1" applyFill="1" applyBorder="1" applyAlignment="1" applyProtection="1">
      <alignment horizontal="center" vertical="center" wrapText="1"/>
      <protection hidden="1"/>
    </xf>
    <xf numFmtId="0" fontId="12" fillId="7" borderId="2" xfId="8" applyNumberFormat="1" applyFont="1" applyFill="1" applyBorder="1" applyAlignment="1" applyProtection="1">
      <alignment horizontal="center" vertical="center" wrapText="1"/>
      <protection locked="0" hidden="1"/>
    </xf>
    <xf numFmtId="0" fontId="12" fillId="7" borderId="2" xfId="7" applyNumberFormat="1" applyFont="1" applyFill="1" applyBorder="1" applyAlignment="1" applyProtection="1">
      <alignment horizontal="center" vertical="center" wrapText="1"/>
      <protection locked="0" hidden="1"/>
    </xf>
    <xf numFmtId="0" fontId="7" fillId="6" borderId="9" xfId="1" applyNumberFormat="1" applyFont="1" applyFill="1" applyBorder="1" applyAlignment="1" applyProtection="1">
      <alignment horizontal="center" vertical="center" wrapText="1"/>
      <protection hidden="1"/>
    </xf>
    <xf numFmtId="0" fontId="18" fillId="0" borderId="0" xfId="0" pivotButton="1" applyFont="1" applyAlignment="1">
      <alignment horizontal="center"/>
    </xf>
    <xf numFmtId="0" fontId="18" fillId="0" borderId="0" xfId="0" applyFont="1" applyAlignment="1">
      <alignment horizontal="center"/>
    </xf>
    <xf numFmtId="0" fontId="18" fillId="0" borderId="0" xfId="0" applyNumberFormat="1" applyFont="1" applyAlignment="1">
      <alignment horizontal="center"/>
    </xf>
    <xf numFmtId="0" fontId="4" fillId="5" borderId="2" xfId="0" applyFont="1" applyFill="1" applyBorder="1" applyAlignment="1" applyProtection="1">
      <alignment horizontal="center" vertical="center" wrapText="1"/>
      <protection locked="0" hidden="1"/>
    </xf>
    <xf numFmtId="16" fontId="4" fillId="5" borderId="2" xfId="0" applyNumberFormat="1" applyFont="1" applyFill="1" applyBorder="1" applyAlignment="1" applyProtection="1">
      <alignment horizontal="center" vertical="center" wrapText="1"/>
      <protection locked="0" hidden="1"/>
    </xf>
    <xf numFmtId="20" fontId="4" fillId="5" borderId="2" xfId="0" applyNumberFormat="1" applyFont="1" applyFill="1" applyBorder="1" applyAlignment="1" applyProtection="1">
      <alignment horizontal="center" vertical="center" wrapText="1"/>
      <protection hidden="1"/>
    </xf>
    <xf numFmtId="0" fontId="1" fillId="3" borderId="0" xfId="1" applyFont="1" applyFill="1" applyAlignment="1">
      <alignment horizontal="center" vertical="center" wrapText="1"/>
    </xf>
    <xf numFmtId="0" fontId="1" fillId="4" borderId="0" xfId="1" applyFont="1" applyFill="1" applyAlignment="1">
      <alignment horizontal="center" vertical="center"/>
    </xf>
    <xf numFmtId="0" fontId="1" fillId="0" borderId="0" xfId="1" applyFont="1" applyAlignment="1">
      <alignment horizontal="center" vertical="center"/>
    </xf>
    <xf numFmtId="0" fontId="14" fillId="5" borderId="2" xfId="0" applyFont="1" applyFill="1" applyBorder="1" applyAlignment="1" applyProtection="1">
      <alignment horizontal="center" vertical="center" wrapText="1"/>
      <protection locked="0" hidden="1"/>
    </xf>
    <xf numFmtId="16" fontId="14" fillId="5" borderId="2" xfId="0" applyNumberFormat="1" applyFont="1" applyFill="1" applyBorder="1" applyAlignment="1" applyProtection="1">
      <alignment horizontal="center" vertical="center" wrapText="1"/>
      <protection locked="0" hidden="1"/>
    </xf>
    <xf numFmtId="20" fontId="14" fillId="5" borderId="2" xfId="0" applyNumberFormat="1" applyFont="1" applyFill="1" applyBorder="1" applyAlignment="1" applyProtection="1">
      <alignment horizontal="center" vertical="center" wrapText="1"/>
      <protection hidden="1"/>
    </xf>
    <xf numFmtId="0" fontId="14" fillId="5" borderId="2" xfId="3" applyFont="1" applyFill="1" applyBorder="1" applyAlignment="1" applyProtection="1">
      <alignment horizontal="center" vertical="center" wrapText="1"/>
      <protection locked="0" hidden="1"/>
    </xf>
    <xf numFmtId="20" fontId="4" fillId="5" borderId="2" xfId="0" applyNumberFormat="1" applyFont="1" applyFill="1" applyBorder="1" applyAlignment="1" applyProtection="1">
      <alignment horizontal="center" vertical="center" wrapText="1"/>
      <protection locked="0" hidden="1"/>
    </xf>
    <xf numFmtId="0" fontId="4" fillId="0" borderId="2" xfId="0" applyFont="1" applyFill="1" applyBorder="1" applyAlignment="1" applyProtection="1">
      <alignment horizontal="center" vertical="center" wrapText="1"/>
      <protection locked="0" hidden="1"/>
    </xf>
    <xf numFmtId="16" fontId="4" fillId="0" borderId="2" xfId="0" applyNumberFormat="1" applyFont="1" applyFill="1" applyBorder="1" applyAlignment="1" applyProtection="1">
      <alignment horizontal="center" vertical="center" wrapText="1"/>
      <protection locked="0" hidden="1"/>
    </xf>
    <xf numFmtId="16" fontId="21" fillId="7" borderId="2" xfId="7" applyNumberFormat="1" applyFont="1" applyFill="1" applyBorder="1" applyAlignment="1" applyProtection="1">
      <alignment horizontal="center" vertical="center" wrapText="1"/>
      <protection locked="0" hidden="1"/>
    </xf>
    <xf numFmtId="20" fontId="21" fillId="7" borderId="2" xfId="7" applyNumberFormat="1" applyFont="1" applyFill="1" applyBorder="1" applyAlignment="1" applyProtection="1">
      <alignment horizontal="center" vertical="center" wrapText="1"/>
      <protection hidden="1"/>
    </xf>
    <xf numFmtId="0" fontId="21" fillId="7" borderId="2" xfId="7" applyFont="1" applyFill="1" applyBorder="1" applyAlignment="1" applyProtection="1">
      <alignment horizontal="center" vertical="center" wrapText="1"/>
      <protection hidden="1"/>
    </xf>
    <xf numFmtId="165" fontId="2" fillId="0" borderId="0" xfId="1" applyNumberFormat="1" applyFont="1"/>
    <xf numFmtId="167" fontId="2" fillId="0" borderId="0" xfId="1" applyNumberFormat="1" applyFont="1"/>
    <xf numFmtId="20" fontId="22" fillId="7" borderId="2" xfId="7" applyNumberFormat="1" applyFont="1" applyFill="1" applyBorder="1" applyAlignment="1" applyProtection="1">
      <alignment horizontal="center" vertical="center" wrapText="1"/>
      <protection hidden="1"/>
    </xf>
    <xf numFmtId="16" fontId="23" fillId="7" borderId="2" xfId="7" applyNumberFormat="1" applyFont="1" applyFill="1" applyBorder="1" applyAlignment="1" applyProtection="1">
      <alignment horizontal="center" vertical="center" wrapText="1"/>
      <protection locked="0" hidden="1"/>
    </xf>
    <xf numFmtId="16" fontId="23" fillId="0" borderId="2" xfId="7" applyNumberFormat="1" applyFont="1" applyFill="1" applyBorder="1" applyAlignment="1" applyProtection="1">
      <alignment horizontal="center" vertical="center" wrapText="1"/>
      <protection locked="0" hidden="1"/>
    </xf>
    <xf numFmtId="0" fontId="24" fillId="7" borderId="2" xfId="5" applyNumberFormat="1" applyFont="1" applyFill="1" applyBorder="1" applyAlignment="1" applyProtection="1">
      <alignment horizontal="center" vertical="center" wrapText="1"/>
      <protection locked="0" hidden="1"/>
    </xf>
    <xf numFmtId="0" fontId="19" fillId="9" borderId="10" xfId="0" applyFont="1" applyFill="1" applyBorder="1" applyAlignment="1">
      <alignment horizontal="center"/>
    </xf>
    <xf numFmtId="0" fontId="19" fillId="9" borderId="10" xfId="0" applyFont="1" applyFill="1" applyBorder="1" applyAlignment="1">
      <alignment horizontal="left"/>
    </xf>
    <xf numFmtId="0" fontId="20" fillId="9" borderId="10" xfId="0" applyFont="1" applyFill="1" applyBorder="1" applyAlignment="1">
      <alignment horizontal="left"/>
    </xf>
    <xf numFmtId="0" fontId="20" fillId="11" borderId="10" xfId="0" applyFont="1" applyFill="1" applyBorder="1" applyAlignment="1">
      <alignment horizontal="left"/>
    </xf>
    <xf numFmtId="0" fontId="25" fillId="10" borderId="0" xfId="0" applyFont="1" applyFill="1" applyAlignment="1">
      <alignment horizontal="center"/>
    </xf>
    <xf numFmtId="0" fontId="20" fillId="8" borderId="0" xfId="0" applyFont="1" applyFill="1" applyAlignment="1">
      <alignment horizontal="center"/>
    </xf>
    <xf numFmtId="0" fontId="0" fillId="0" borderId="0" xfId="0" applyAlignment="1">
      <alignment horizontal="center"/>
    </xf>
    <xf numFmtId="0" fontId="7" fillId="6" borderId="5" xfId="1" applyFont="1" applyFill="1" applyBorder="1" applyAlignment="1" applyProtection="1">
      <alignment horizontal="left" vertical="center" wrapText="1"/>
      <protection hidden="1"/>
    </xf>
    <xf numFmtId="0" fontId="7" fillId="6" borderId="6" xfId="1" applyFont="1" applyFill="1" applyBorder="1" applyAlignment="1" applyProtection="1">
      <alignment horizontal="left" vertical="center" wrapText="1"/>
      <protection hidden="1"/>
    </xf>
    <xf numFmtId="0" fontId="7" fillId="6" borderId="5" xfId="1" applyFont="1" applyFill="1" applyBorder="1" applyAlignment="1" applyProtection="1">
      <alignment horizontal="center" vertical="center" wrapText="1"/>
      <protection hidden="1"/>
    </xf>
    <xf numFmtId="0" fontId="7" fillId="6" borderId="6" xfId="1" applyFont="1" applyFill="1" applyBorder="1" applyAlignment="1" applyProtection="1">
      <alignment horizontal="center" vertical="center" wrapText="1"/>
      <protection hidden="1"/>
    </xf>
    <xf numFmtId="0" fontId="20" fillId="11" borderId="10" xfId="0" applyFont="1" applyFill="1" applyBorder="1" applyAlignment="1">
      <alignment horizontal="center"/>
    </xf>
    <xf numFmtId="0" fontId="19" fillId="9" borderId="0" xfId="0" applyFont="1" applyFill="1" applyBorder="1" applyAlignment="1">
      <alignment horizontal="center" vertical="center"/>
    </xf>
    <xf numFmtId="0" fontId="19" fillId="9" borderId="11" xfId="0" applyFont="1" applyFill="1" applyBorder="1" applyAlignment="1">
      <alignment horizontal="center" vertical="center"/>
    </xf>
    <xf numFmtId="0" fontId="27" fillId="12" borderId="0" xfId="12" applyFont="1" applyAlignment="1">
      <alignment horizontal="center"/>
    </xf>
  </cellXfs>
  <cellStyles count="13">
    <cellStyle name="60% - Accent4" xfId="12" builtinId="44"/>
    <cellStyle name="Comma 2" xfId="2"/>
    <cellStyle name="Hyperlink" xfId="11" builtinId="8"/>
    <cellStyle name="Normal" xfId="0" builtinId="0"/>
    <cellStyle name="Normal 2" xfId="1"/>
    <cellStyle name="Normal_RK1" xfId="3"/>
    <cellStyle name="Normal_RK7" xfId="4"/>
    <cellStyle name="Normal_Safety_1" xfId="5"/>
    <cellStyle name="Normal_Safety_2" xfId="6"/>
    <cellStyle name="Normal_Sheet1" xfId="7"/>
    <cellStyle name="Normal_Sheet1_RK7" xfId="8"/>
    <cellStyle name="Style 1" xfId="9"/>
    <cellStyle name="ف ]شغس" xfId="10"/>
  </cellStyles>
  <dxfs count="36">
    <dxf>
      <alignment horizontal="center" readingOrder="0"/>
    </dxf>
    <dxf>
      <font>
        <b/>
      </font>
    </dxf>
    <dxf>
      <font>
        <sz val="14"/>
      </font>
    </dxf>
    <dxf>
      <font>
        <b/>
      </font>
    </dxf>
    <dxf>
      <font>
        <sz val="14"/>
      </font>
    </dxf>
    <dxf>
      <alignment horizontal="center" readingOrder="0"/>
    </dxf>
    <dxf>
      <font>
        <b/>
      </font>
    </dxf>
    <dxf>
      <font>
        <sz val="14"/>
      </font>
    </dxf>
    <dxf>
      <alignment horizontal="center" readingOrder="0"/>
    </dxf>
    <dxf>
      <alignment horizontal="center" readingOrder="0"/>
    </dxf>
    <dxf>
      <font>
        <b/>
      </font>
    </dxf>
    <dxf>
      <font>
        <sz val="14"/>
      </font>
    </dxf>
    <dxf>
      <font>
        <sz val="14"/>
      </font>
    </dxf>
    <dxf>
      <font>
        <b/>
      </font>
    </dxf>
    <dxf>
      <alignment horizontal="center" readingOrder="0"/>
    </dxf>
    <dxf>
      <alignment horizontal="center" readingOrder="0"/>
    </dxf>
    <dxf>
      <font>
        <b/>
      </font>
    </dxf>
    <dxf>
      <font>
        <sz val="14"/>
      </font>
    </dxf>
    <dxf>
      <font>
        <sz val="14"/>
      </font>
    </dxf>
    <dxf>
      <font>
        <b/>
      </font>
    </dxf>
    <dxf>
      <alignment horizontal="center" readingOrder="0"/>
    </dxf>
    <dxf>
      <font>
        <sz val="14"/>
      </font>
    </dxf>
    <dxf>
      <font>
        <b/>
      </font>
    </dxf>
    <dxf>
      <alignment horizontal="center" readingOrder="0"/>
    </dxf>
    <dxf>
      <font>
        <sz val="14"/>
      </font>
    </dxf>
    <dxf>
      <font>
        <b/>
      </font>
    </dxf>
    <dxf>
      <alignment horizontal="center" readingOrder="0"/>
    </dxf>
    <dxf>
      <alignment horizontal="center" readingOrder="0"/>
    </dxf>
    <dxf>
      <font>
        <b/>
      </font>
    </dxf>
    <dxf>
      <font>
        <sz val="14"/>
      </font>
    </dxf>
    <dxf>
      <alignment horizontal="center" readingOrder="0"/>
    </dxf>
    <dxf>
      <font>
        <sz val="14"/>
      </font>
    </dxf>
    <dxf>
      <font>
        <b/>
      </font>
    </dxf>
    <dxf>
      <alignment horizontal="center" readingOrder="0"/>
    </dxf>
    <dxf>
      <font>
        <sz val="14"/>
      </font>
    </dxf>
    <dxf>
      <font>
        <b/>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pivotCacheDefinition" Target="pivotCache/pivotCacheDefinition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final.xlsx]Report!Unsafe Acts</c:name>
    <c:fmtId val="0"/>
  </c:pivotSource>
  <c:chart>
    <c:title>
      <c:tx>
        <c:rich>
          <a:bodyPr/>
          <a:lstStyle/>
          <a:p>
            <a:pPr>
              <a:defRPr lang="en-US"/>
            </a:pPr>
            <a:r>
              <a:rPr lang="en-US" sz="1800" b="1" i="0" u="none" strike="noStrike" baseline="0"/>
              <a:t>Unsafe Acts </a:t>
            </a:r>
            <a:endParaRPr lang="en-US"/>
          </a:p>
        </c:rich>
      </c:tx>
      <c:layout>
        <c:manualLayout>
          <c:xMode val="edge"/>
          <c:yMode val="edge"/>
          <c:x val="0.3088784544133818"/>
          <c:y val="5.0056882821387955E-2"/>
        </c:manualLayout>
      </c:layout>
    </c:title>
    <c:pivotFmts>
      <c:pivotFmt>
        <c:idx val="0"/>
        <c:marker>
          <c:symbol val="none"/>
        </c:marker>
      </c:pivotFmt>
      <c:pivotFmt>
        <c:idx val="1"/>
        <c:marker>
          <c:symbol val="none"/>
        </c:marker>
      </c:pivotFmt>
      <c:pivotFmt>
        <c:idx val="2"/>
        <c:marker>
          <c:symbol val="none"/>
        </c:marker>
      </c:pivotFmt>
    </c:pivotFmts>
    <c:plotArea>
      <c:layout/>
      <c:barChart>
        <c:barDir val="col"/>
        <c:grouping val="clustered"/>
        <c:ser>
          <c:idx val="0"/>
          <c:order val="0"/>
          <c:tx>
            <c:strRef>
              <c:f>Report!$B$3</c:f>
              <c:strCache>
                <c:ptCount val="1"/>
                <c:pt idx="0">
                  <c:v>Total</c:v>
                </c:pt>
              </c:strCache>
            </c:strRef>
          </c:tx>
          <c:cat>
            <c:strRef>
              <c:f>Report!$A$4:$A$12</c:f>
              <c:strCache>
                <c:ptCount val="8"/>
                <c:pt idx="0">
                  <c:v>1</c:v>
                </c:pt>
                <c:pt idx="1">
                  <c:v>2</c:v>
                </c:pt>
                <c:pt idx="2">
                  <c:v>3</c:v>
                </c:pt>
                <c:pt idx="3">
                  <c:v>4</c:v>
                </c:pt>
                <c:pt idx="4">
                  <c:v>5</c:v>
                </c:pt>
                <c:pt idx="5">
                  <c:v>6</c:v>
                </c:pt>
                <c:pt idx="6">
                  <c:v>7</c:v>
                </c:pt>
              </c:strCache>
            </c:strRef>
          </c:cat>
          <c:val>
            <c:numRef>
              <c:f>Report!$B$4:$B$12</c:f>
              <c:numCache>
                <c:formatCode>General</c:formatCode>
                <c:ptCount val="8"/>
                <c:pt idx="0">
                  <c:v>110</c:v>
                </c:pt>
                <c:pt idx="1">
                  <c:v>47</c:v>
                </c:pt>
                <c:pt idx="2">
                  <c:v>129</c:v>
                </c:pt>
                <c:pt idx="3">
                  <c:v>120</c:v>
                </c:pt>
                <c:pt idx="4">
                  <c:v>115</c:v>
                </c:pt>
                <c:pt idx="5">
                  <c:v>109</c:v>
                </c:pt>
                <c:pt idx="6">
                  <c:v>20</c:v>
                </c:pt>
              </c:numCache>
            </c:numRef>
          </c:val>
        </c:ser>
        <c:axId val="80690560"/>
        <c:axId val="80700544"/>
      </c:barChart>
      <c:catAx>
        <c:axId val="80690560"/>
        <c:scaling>
          <c:orientation val="minMax"/>
        </c:scaling>
        <c:axPos val="b"/>
        <c:tickLblPos val="nextTo"/>
        <c:txPr>
          <a:bodyPr/>
          <a:lstStyle/>
          <a:p>
            <a:pPr>
              <a:defRPr lang="en-US"/>
            </a:pPr>
            <a:endParaRPr lang="ar-EG"/>
          </a:p>
        </c:txPr>
        <c:crossAx val="80700544"/>
        <c:crosses val="autoZero"/>
        <c:auto val="1"/>
        <c:lblAlgn val="ctr"/>
        <c:lblOffset val="100"/>
      </c:catAx>
      <c:valAx>
        <c:axId val="80700544"/>
        <c:scaling>
          <c:orientation val="minMax"/>
        </c:scaling>
        <c:axPos val="l"/>
        <c:majorGridlines/>
        <c:numFmt formatCode="General" sourceLinked="1"/>
        <c:tickLblPos val="nextTo"/>
        <c:txPr>
          <a:bodyPr/>
          <a:lstStyle/>
          <a:p>
            <a:pPr>
              <a:defRPr lang="en-US"/>
            </a:pPr>
            <a:endParaRPr lang="ar-EG"/>
          </a:p>
        </c:txPr>
        <c:crossAx val="80690560"/>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final.xlsx]Report!Near Miss</c:name>
    <c:fmtId val="0"/>
  </c:pivotSource>
  <c:chart>
    <c:title>
      <c:tx>
        <c:rich>
          <a:bodyPr/>
          <a:lstStyle/>
          <a:p>
            <a:pPr>
              <a:defRPr lang="en-US"/>
            </a:pPr>
            <a:r>
              <a:rPr lang="en-US" sz="1800" b="1" i="0" u="none" strike="noStrike" baseline="0"/>
              <a:t>Near Miss </a:t>
            </a:r>
            <a:endParaRPr lang="en-US"/>
          </a:p>
        </c:rich>
      </c:tx>
      <c:layout/>
    </c:title>
    <c:pivotFmts>
      <c:pivotFmt>
        <c:idx val="0"/>
        <c:marker>
          <c:symbol val="none"/>
        </c:marker>
      </c:pivotFmt>
    </c:pivotFmts>
    <c:plotArea>
      <c:layout/>
      <c:barChart>
        <c:barDir val="col"/>
        <c:grouping val="clustered"/>
        <c:ser>
          <c:idx val="0"/>
          <c:order val="0"/>
          <c:tx>
            <c:strRef>
              <c:f>Report!$F$2</c:f>
              <c:strCache>
                <c:ptCount val="1"/>
                <c:pt idx="0">
                  <c:v>Total</c:v>
                </c:pt>
              </c:strCache>
            </c:strRef>
          </c:tx>
          <c:cat>
            <c:strRef>
              <c:f>Report!$E$3:$E$8</c:f>
              <c:strCache>
                <c:ptCount val="5"/>
                <c:pt idx="0">
                  <c:v>1</c:v>
                </c:pt>
                <c:pt idx="1">
                  <c:v>3</c:v>
                </c:pt>
                <c:pt idx="2">
                  <c:v>4</c:v>
                </c:pt>
                <c:pt idx="4">
                  <c:v>7</c:v>
                </c:pt>
              </c:strCache>
            </c:strRef>
          </c:cat>
          <c:val>
            <c:numRef>
              <c:f>Report!$F$3:$F$8</c:f>
              <c:numCache>
                <c:formatCode>General</c:formatCode>
                <c:ptCount val="5"/>
                <c:pt idx="0">
                  <c:v>4</c:v>
                </c:pt>
                <c:pt idx="1">
                  <c:v>1</c:v>
                </c:pt>
                <c:pt idx="2">
                  <c:v>1</c:v>
                </c:pt>
                <c:pt idx="4">
                  <c:v>5</c:v>
                </c:pt>
              </c:numCache>
            </c:numRef>
          </c:val>
        </c:ser>
        <c:axId val="80737408"/>
        <c:axId val="80738944"/>
      </c:barChart>
      <c:catAx>
        <c:axId val="80737408"/>
        <c:scaling>
          <c:orientation val="minMax"/>
        </c:scaling>
        <c:axPos val="b"/>
        <c:tickLblPos val="nextTo"/>
        <c:txPr>
          <a:bodyPr/>
          <a:lstStyle/>
          <a:p>
            <a:pPr>
              <a:defRPr lang="en-US"/>
            </a:pPr>
            <a:endParaRPr lang="ar-EG"/>
          </a:p>
        </c:txPr>
        <c:crossAx val="80738944"/>
        <c:crosses val="autoZero"/>
        <c:auto val="1"/>
        <c:lblAlgn val="ctr"/>
        <c:lblOffset val="100"/>
      </c:catAx>
      <c:valAx>
        <c:axId val="80738944"/>
        <c:scaling>
          <c:orientation val="minMax"/>
        </c:scaling>
        <c:axPos val="l"/>
        <c:majorGridlines/>
        <c:numFmt formatCode="General" sourceLinked="1"/>
        <c:tickLblPos val="nextTo"/>
        <c:txPr>
          <a:bodyPr/>
          <a:lstStyle/>
          <a:p>
            <a:pPr>
              <a:defRPr lang="en-US"/>
            </a:pPr>
            <a:endParaRPr lang="ar-EG"/>
          </a:p>
        </c:txPr>
        <c:crossAx val="80737408"/>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final.xlsx]Report!First Aids</c:name>
    <c:fmtId val="0"/>
  </c:pivotSource>
  <c:chart>
    <c:title>
      <c:tx>
        <c:rich>
          <a:bodyPr/>
          <a:lstStyle/>
          <a:p>
            <a:pPr>
              <a:defRPr lang="en-US"/>
            </a:pPr>
            <a:r>
              <a:rPr lang="en-US" sz="1800" b="1" i="0" u="none" strike="noStrike" baseline="0"/>
              <a:t>First Aids </a:t>
            </a:r>
            <a:endParaRPr lang="en-US"/>
          </a:p>
        </c:rich>
      </c:tx>
      <c:layout/>
    </c:title>
    <c:pivotFmts>
      <c:pivotFmt>
        <c:idx val="0"/>
        <c:marker>
          <c:symbol val="none"/>
        </c:marker>
      </c:pivotFmt>
    </c:pivotFmts>
    <c:plotArea>
      <c:layout/>
      <c:barChart>
        <c:barDir val="col"/>
        <c:grouping val="clustered"/>
        <c:ser>
          <c:idx val="0"/>
          <c:order val="0"/>
          <c:tx>
            <c:strRef>
              <c:f>Report!$J$2</c:f>
              <c:strCache>
                <c:ptCount val="1"/>
                <c:pt idx="0">
                  <c:v>Total</c:v>
                </c:pt>
              </c:strCache>
            </c:strRef>
          </c:tx>
          <c:cat>
            <c:strRef>
              <c:f>Report!$I$3:$I$5</c:f>
              <c:strCache>
                <c:ptCount val="2"/>
                <c:pt idx="0">
                  <c:v>1</c:v>
                </c:pt>
              </c:strCache>
            </c:strRef>
          </c:cat>
          <c:val>
            <c:numRef>
              <c:f>Report!$J$3:$J$5</c:f>
              <c:numCache>
                <c:formatCode>General</c:formatCode>
                <c:ptCount val="2"/>
                <c:pt idx="0">
                  <c:v>1</c:v>
                </c:pt>
              </c:numCache>
            </c:numRef>
          </c:val>
        </c:ser>
        <c:axId val="80902400"/>
        <c:axId val="80908288"/>
      </c:barChart>
      <c:catAx>
        <c:axId val="80902400"/>
        <c:scaling>
          <c:orientation val="minMax"/>
        </c:scaling>
        <c:axPos val="b"/>
        <c:tickLblPos val="nextTo"/>
        <c:txPr>
          <a:bodyPr/>
          <a:lstStyle/>
          <a:p>
            <a:pPr>
              <a:defRPr lang="en-US"/>
            </a:pPr>
            <a:endParaRPr lang="ar-EG"/>
          </a:p>
        </c:txPr>
        <c:crossAx val="80908288"/>
        <c:crosses val="autoZero"/>
        <c:auto val="1"/>
        <c:lblAlgn val="ctr"/>
        <c:lblOffset val="100"/>
      </c:catAx>
      <c:valAx>
        <c:axId val="80908288"/>
        <c:scaling>
          <c:orientation val="minMax"/>
        </c:scaling>
        <c:axPos val="l"/>
        <c:majorGridlines/>
        <c:numFmt formatCode="General" sourceLinked="1"/>
        <c:tickLblPos val="nextTo"/>
        <c:txPr>
          <a:bodyPr/>
          <a:lstStyle/>
          <a:p>
            <a:pPr>
              <a:defRPr lang="en-US"/>
            </a:pPr>
            <a:endParaRPr lang="ar-EG"/>
          </a:p>
        </c:txPr>
        <c:crossAx val="80902400"/>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final.xlsx]Report!Restricted</c:name>
    <c:fmtId val="0"/>
  </c:pivotSource>
  <c:chart>
    <c:title>
      <c:tx>
        <c:rich>
          <a:bodyPr/>
          <a:lstStyle/>
          <a:p>
            <a:pPr>
              <a:defRPr lang="en-US"/>
            </a:pPr>
            <a:r>
              <a:rPr lang="en-US" sz="1800" b="1" i="0" u="none" strike="noStrike" baseline="0"/>
              <a:t>Restricted </a:t>
            </a:r>
            <a:endParaRPr lang="en-US"/>
          </a:p>
        </c:rich>
      </c:tx>
      <c:layout/>
    </c:title>
    <c:pivotFmts>
      <c:pivotFmt>
        <c:idx val="0"/>
        <c:marker>
          <c:symbol val="none"/>
        </c:marker>
      </c:pivotFmt>
    </c:pivotFmts>
    <c:plotArea>
      <c:layout/>
      <c:barChart>
        <c:barDir val="col"/>
        <c:grouping val="clustered"/>
        <c:ser>
          <c:idx val="0"/>
          <c:order val="0"/>
          <c:tx>
            <c:strRef>
              <c:f>Report!$B$28</c:f>
              <c:strCache>
                <c:ptCount val="1"/>
                <c:pt idx="0">
                  <c:v>Total</c:v>
                </c:pt>
              </c:strCache>
            </c:strRef>
          </c:tx>
          <c:cat>
            <c:strRef>
              <c:f>Report!$A$29:$A$34</c:f>
              <c:strCache>
                <c:ptCount val="5"/>
                <c:pt idx="0">
                  <c:v>1</c:v>
                </c:pt>
                <c:pt idx="1">
                  <c:v>2</c:v>
                </c:pt>
                <c:pt idx="2">
                  <c:v>3</c:v>
                </c:pt>
                <c:pt idx="3">
                  <c:v>4</c:v>
                </c:pt>
              </c:strCache>
            </c:strRef>
          </c:cat>
          <c:val>
            <c:numRef>
              <c:f>Report!$B$29:$B$34</c:f>
              <c:numCache>
                <c:formatCode>General</c:formatCode>
                <c:ptCount val="5"/>
                <c:pt idx="0">
                  <c:v>1</c:v>
                </c:pt>
                <c:pt idx="1">
                  <c:v>1</c:v>
                </c:pt>
                <c:pt idx="2">
                  <c:v>1</c:v>
                </c:pt>
                <c:pt idx="3">
                  <c:v>1</c:v>
                </c:pt>
              </c:numCache>
            </c:numRef>
          </c:val>
        </c:ser>
        <c:axId val="80919936"/>
        <c:axId val="80348288"/>
      </c:barChart>
      <c:catAx>
        <c:axId val="80919936"/>
        <c:scaling>
          <c:orientation val="minMax"/>
        </c:scaling>
        <c:axPos val="b"/>
        <c:tickLblPos val="nextTo"/>
        <c:txPr>
          <a:bodyPr/>
          <a:lstStyle/>
          <a:p>
            <a:pPr>
              <a:defRPr lang="en-US"/>
            </a:pPr>
            <a:endParaRPr lang="ar-EG"/>
          </a:p>
        </c:txPr>
        <c:crossAx val="80348288"/>
        <c:crosses val="autoZero"/>
        <c:auto val="1"/>
        <c:lblAlgn val="ctr"/>
        <c:lblOffset val="100"/>
      </c:catAx>
      <c:valAx>
        <c:axId val="80348288"/>
        <c:scaling>
          <c:orientation val="minMax"/>
        </c:scaling>
        <c:axPos val="l"/>
        <c:majorGridlines/>
        <c:numFmt formatCode="General" sourceLinked="1"/>
        <c:tickLblPos val="nextTo"/>
        <c:txPr>
          <a:bodyPr/>
          <a:lstStyle/>
          <a:p>
            <a:pPr>
              <a:defRPr lang="en-US"/>
            </a:pPr>
            <a:endParaRPr lang="ar-EG"/>
          </a:p>
        </c:txPr>
        <c:crossAx val="80919936"/>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final.xlsx]Report!Property Damage</c:name>
    <c:fmtId val="0"/>
  </c:pivotSource>
  <c:chart>
    <c:title>
      <c:tx>
        <c:rich>
          <a:bodyPr/>
          <a:lstStyle/>
          <a:p>
            <a:pPr>
              <a:defRPr lang="en-US"/>
            </a:pPr>
            <a:r>
              <a:rPr lang="en-US" sz="1800" b="1" i="0" u="none" strike="noStrike" baseline="0"/>
              <a:t>Proeprt Damage </a:t>
            </a:r>
            <a:endParaRPr lang="en-US"/>
          </a:p>
        </c:rich>
      </c:tx>
      <c:layout/>
    </c:title>
    <c:pivotFmts>
      <c:pivotFmt>
        <c:idx val="0"/>
        <c:marker>
          <c:symbol val="none"/>
        </c:marker>
      </c:pivotFmt>
    </c:pivotFmts>
    <c:plotArea>
      <c:layout/>
      <c:barChart>
        <c:barDir val="col"/>
        <c:grouping val="clustered"/>
        <c:ser>
          <c:idx val="0"/>
          <c:order val="0"/>
          <c:tx>
            <c:strRef>
              <c:f>Report!$G$28</c:f>
              <c:strCache>
                <c:ptCount val="1"/>
                <c:pt idx="0">
                  <c:v>Total</c:v>
                </c:pt>
              </c:strCache>
            </c:strRef>
          </c:tx>
          <c:cat>
            <c:strRef>
              <c:f>Report!$F$29:$F$32</c:f>
              <c:strCache>
                <c:ptCount val="3"/>
                <c:pt idx="0">
                  <c:v>1</c:v>
                </c:pt>
                <c:pt idx="2">
                  <c:v>5</c:v>
                </c:pt>
              </c:strCache>
            </c:strRef>
          </c:cat>
          <c:val>
            <c:numRef>
              <c:f>Report!$G$29:$G$32</c:f>
              <c:numCache>
                <c:formatCode>General</c:formatCode>
                <c:ptCount val="3"/>
                <c:pt idx="0">
                  <c:v>3</c:v>
                </c:pt>
                <c:pt idx="2">
                  <c:v>1</c:v>
                </c:pt>
              </c:numCache>
            </c:numRef>
          </c:val>
        </c:ser>
        <c:axId val="80384768"/>
        <c:axId val="80386304"/>
      </c:barChart>
      <c:catAx>
        <c:axId val="80384768"/>
        <c:scaling>
          <c:orientation val="minMax"/>
        </c:scaling>
        <c:axPos val="b"/>
        <c:tickLblPos val="nextTo"/>
        <c:txPr>
          <a:bodyPr/>
          <a:lstStyle/>
          <a:p>
            <a:pPr>
              <a:defRPr lang="en-US"/>
            </a:pPr>
            <a:endParaRPr lang="ar-EG"/>
          </a:p>
        </c:txPr>
        <c:crossAx val="80386304"/>
        <c:crosses val="autoZero"/>
        <c:auto val="1"/>
        <c:lblAlgn val="ctr"/>
        <c:lblOffset val="100"/>
      </c:catAx>
      <c:valAx>
        <c:axId val="80386304"/>
        <c:scaling>
          <c:orientation val="minMax"/>
        </c:scaling>
        <c:axPos val="l"/>
        <c:numFmt formatCode="General" sourceLinked="1"/>
        <c:tickLblPos val="nextTo"/>
        <c:txPr>
          <a:bodyPr/>
          <a:lstStyle/>
          <a:p>
            <a:pPr>
              <a:defRPr lang="en-US"/>
            </a:pPr>
            <a:endParaRPr lang="ar-EG"/>
          </a:p>
        </c:txPr>
        <c:crossAx val="80384768"/>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ar-EG"/>
  <c:pivotSource>
    <c:name>[Unsafe Acts, Incidents and Accidents final.xlsx]Report!Fire</c:name>
    <c:fmtId val="0"/>
  </c:pivotSource>
  <c:chart>
    <c:title>
      <c:tx>
        <c:rich>
          <a:bodyPr/>
          <a:lstStyle/>
          <a:p>
            <a:pPr>
              <a:defRPr lang="en-US"/>
            </a:pPr>
            <a:r>
              <a:rPr lang="en-US" sz="1800" b="1" i="0" u="none" strike="noStrike" baseline="0"/>
              <a:t>Fire </a:t>
            </a:r>
            <a:endParaRPr lang="en-US"/>
          </a:p>
        </c:rich>
      </c:tx>
      <c:layout/>
    </c:title>
    <c:pivotFmts>
      <c:pivotFmt>
        <c:idx val="0"/>
        <c:marker>
          <c:symbol val="none"/>
        </c:marker>
      </c:pivotFmt>
    </c:pivotFmts>
    <c:plotArea>
      <c:layout/>
      <c:barChart>
        <c:barDir val="col"/>
        <c:grouping val="clustered"/>
        <c:ser>
          <c:idx val="0"/>
          <c:order val="0"/>
          <c:tx>
            <c:strRef>
              <c:f>Report!$J$28</c:f>
              <c:strCache>
                <c:ptCount val="1"/>
                <c:pt idx="0">
                  <c:v>Total</c:v>
                </c:pt>
              </c:strCache>
            </c:strRef>
          </c:tx>
          <c:cat>
            <c:strRef>
              <c:f>Report!$I$29:$I$37</c:f>
              <c:strCache>
                <c:ptCount val="8"/>
                <c:pt idx="0">
                  <c:v>1</c:v>
                </c:pt>
                <c:pt idx="1">
                  <c:v>2</c:v>
                </c:pt>
                <c:pt idx="2">
                  <c:v>3</c:v>
                </c:pt>
                <c:pt idx="3">
                  <c:v>4</c:v>
                </c:pt>
                <c:pt idx="4">
                  <c:v>5</c:v>
                </c:pt>
                <c:pt idx="5">
                  <c:v>6</c:v>
                </c:pt>
                <c:pt idx="7">
                  <c:v>7</c:v>
                </c:pt>
              </c:strCache>
            </c:strRef>
          </c:cat>
          <c:val>
            <c:numRef>
              <c:f>Report!$J$29:$J$37</c:f>
              <c:numCache>
                <c:formatCode>General</c:formatCode>
                <c:ptCount val="8"/>
                <c:pt idx="0">
                  <c:v>4</c:v>
                </c:pt>
                <c:pt idx="1">
                  <c:v>4</c:v>
                </c:pt>
                <c:pt idx="2">
                  <c:v>5</c:v>
                </c:pt>
                <c:pt idx="3">
                  <c:v>3</c:v>
                </c:pt>
                <c:pt idx="4">
                  <c:v>12</c:v>
                </c:pt>
                <c:pt idx="5">
                  <c:v>3</c:v>
                </c:pt>
                <c:pt idx="7">
                  <c:v>10</c:v>
                </c:pt>
              </c:numCache>
            </c:numRef>
          </c:val>
        </c:ser>
        <c:axId val="80947072"/>
        <c:axId val="80948608"/>
      </c:barChart>
      <c:catAx>
        <c:axId val="80947072"/>
        <c:scaling>
          <c:orientation val="minMax"/>
        </c:scaling>
        <c:axPos val="b"/>
        <c:tickLblPos val="nextTo"/>
        <c:txPr>
          <a:bodyPr/>
          <a:lstStyle/>
          <a:p>
            <a:pPr>
              <a:defRPr lang="en-US"/>
            </a:pPr>
            <a:endParaRPr lang="ar-EG"/>
          </a:p>
        </c:txPr>
        <c:crossAx val="80948608"/>
        <c:crosses val="autoZero"/>
        <c:auto val="1"/>
        <c:lblAlgn val="ctr"/>
        <c:lblOffset val="100"/>
      </c:catAx>
      <c:valAx>
        <c:axId val="80948608"/>
        <c:scaling>
          <c:orientation val="minMax"/>
        </c:scaling>
        <c:axPos val="l"/>
        <c:majorGridlines/>
        <c:numFmt formatCode="General" sourceLinked="1"/>
        <c:tickLblPos val="nextTo"/>
        <c:txPr>
          <a:bodyPr/>
          <a:lstStyle/>
          <a:p>
            <a:pPr>
              <a:defRPr lang="en-US"/>
            </a:pPr>
            <a:endParaRPr lang="ar-EG"/>
          </a:p>
        </c:txPr>
        <c:crossAx val="80947072"/>
        <c:crosses val="autoZero"/>
        <c:crossBetween val="between"/>
      </c:valAx>
    </c:plotArea>
    <c:legend>
      <c:legendPos val="r"/>
      <c:layout/>
      <c:txPr>
        <a:bodyPr/>
        <a:lstStyle/>
        <a:p>
          <a:pPr>
            <a:defRPr lang="en-US"/>
          </a:pPr>
          <a:endParaRPr lang="ar-EG"/>
        </a:p>
      </c:txPr>
    </c:legend>
    <c:plotVisOnly val="1"/>
  </c:chart>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19050</xdr:colOff>
      <xdr:row>12</xdr:row>
      <xdr:rowOff>142876</xdr:rowOff>
    </xdr:from>
    <xdr:to>
      <xdr:col>2</xdr:col>
      <xdr:colOff>1485900</xdr:colOff>
      <xdr:row>24</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581026</xdr:colOff>
      <xdr:row>10</xdr:row>
      <xdr:rowOff>76200</xdr:rowOff>
    </xdr:from>
    <xdr:to>
      <xdr:col>6</xdr:col>
      <xdr:colOff>390526</xdr:colOff>
      <xdr:row>24</xdr:row>
      <xdr:rowOff>57150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352425</xdr:colOff>
      <xdr:row>10</xdr:row>
      <xdr:rowOff>57150</xdr:rowOff>
    </xdr:from>
    <xdr:to>
      <xdr:col>10</xdr:col>
      <xdr:colOff>647700</xdr:colOff>
      <xdr:row>24</xdr:row>
      <xdr:rowOff>38100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114300</xdr:colOff>
      <xdr:row>37</xdr:row>
      <xdr:rowOff>104775</xdr:rowOff>
    </xdr:from>
    <xdr:to>
      <xdr:col>4</xdr:col>
      <xdr:colOff>142875</xdr:colOff>
      <xdr:row>51</xdr:row>
      <xdr:rowOff>180975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523876</xdr:colOff>
      <xdr:row>37</xdr:row>
      <xdr:rowOff>104775</xdr:rowOff>
    </xdr:from>
    <xdr:to>
      <xdr:col>7</xdr:col>
      <xdr:colOff>409576</xdr:colOff>
      <xdr:row>51</xdr:row>
      <xdr:rowOff>180975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1009650</xdr:colOff>
      <xdr:row>37</xdr:row>
      <xdr:rowOff>133350</xdr:rowOff>
    </xdr:from>
    <xdr:to>
      <xdr:col>11</xdr:col>
      <xdr:colOff>152400</xdr:colOff>
      <xdr:row>52</xdr:row>
      <xdr:rowOff>19050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Yasser Ahmed Hashim" refreshedDate="40731.500125578707" createdVersion="3" refreshedVersion="3" minRefreshableVersion="3" recordCount="1098">
  <cacheSource type="worksheet">
    <worksheetSource ref="A2:H1100" sheet="First Aids"/>
  </cacheSource>
  <cacheFields count="8">
    <cacheField name="NO." numFmtId="0">
      <sharedItems containsSemiMixedTypes="0" containsString="0" containsNumber="1" containsInteger="1" minValue="1" maxValue="1098"/>
    </cacheField>
    <cacheField name="Location / Specific Location" numFmtId="0">
      <sharedItems containsBlank="1"/>
    </cacheField>
    <cacheField name="Date" numFmtId="0">
      <sharedItems containsNonDate="0" containsDate="1" containsString="0" containsBlank="1" minDate="2011-01-25T00:00:00" maxDate="2011-01-26T00:00:00"/>
    </cacheField>
    <cacheField name="Time" numFmtId="0">
      <sharedItems containsNonDate="0" containsDate="1" containsString="0" containsBlank="1" minDate="1899-12-30T19:30:00" maxDate="1899-12-30T19:30:00"/>
    </cacheField>
    <cacheField name="Involved Person " numFmtId="0">
      <sharedItems containsBlank="1"/>
    </cacheField>
    <cacheField name="Classification" numFmtId="0">
      <sharedItems containsBlank="1"/>
    </cacheField>
    <cacheField name="Description" numFmtId="0">
      <sharedItems containsBlank="1"/>
    </cacheField>
    <cacheField name="Month" numFmtId="0">
      <sharedItems containsMixedTypes="1" containsNumber="1" containsInteger="1" minValue="1" maxValue="1" count="2">
        <n v="1"/>
        <s v=""/>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refreshedBy="Yasser Ahmed Hashim" refreshedDate="40731.500129398148" createdVersion="3" refreshedVersion="3" minRefreshableVersion="3" recordCount="1118">
  <cacheSource type="worksheet">
    <worksheetSource ref="A2:I1120" sheet=" Unsafe Acts "/>
  </cacheSource>
  <cacheFields count="9">
    <cacheField name="NO." numFmtId="0">
      <sharedItems containsSemiMixedTypes="0" containsString="0" containsNumber="1" containsInteger="1" minValue="1" maxValue="1118"/>
    </cacheField>
    <cacheField name="Location / Specific Location" numFmtId="0">
      <sharedItems containsBlank="1"/>
    </cacheField>
    <cacheField name="Date" numFmtId="0">
      <sharedItems containsNonDate="0" containsDate="1" containsString="0" containsBlank="1" minDate="2011-01-01T00:00:00" maxDate="2011-07-06T00:00:00"/>
    </cacheField>
    <cacheField name="Time" numFmtId="0">
      <sharedItems containsDate="1" containsBlank="1" containsMixedTypes="1" minDate="1899-12-30T00:15:00" maxDate="1899-12-30T23:00:00"/>
    </cacheField>
    <cacheField name="Involved Person " numFmtId="0">
      <sharedItems containsBlank="1"/>
    </cacheField>
    <cacheField name="Classification" numFmtId="0">
      <sharedItems containsBlank="1"/>
    </cacheField>
    <cacheField name="Description" numFmtId="0">
      <sharedItems containsBlank="1"/>
    </cacheField>
    <cacheField name="Responsible" numFmtId="0">
      <sharedItems containsBlank="1"/>
    </cacheField>
    <cacheField name="Month" numFmtId="0">
      <sharedItems containsMixedTypes="1" containsNumber="1" containsInteger="1" minValue="1" maxValue="7" count="8">
        <n v="1"/>
        <n v="2"/>
        <n v="3"/>
        <n v="4"/>
        <n v="5"/>
        <n v="6"/>
        <n v="7"/>
        <s v=""/>
      </sharedItems>
    </cacheField>
  </cacheFields>
</pivotCacheDefinition>
</file>

<file path=xl/pivotCache/pivotCacheDefinition3.xml><?xml version="1.0" encoding="utf-8"?>
<pivotCacheDefinition xmlns="http://schemas.openxmlformats.org/spreadsheetml/2006/main" xmlns:r="http://schemas.openxmlformats.org/officeDocument/2006/relationships" r:id="rId1" refreshedBy="Yasser Ahmed Hashim" refreshedDate="40731.500142939818" createdVersion="3" refreshedVersion="3" minRefreshableVersion="3" recordCount="1098">
  <cacheSource type="worksheet">
    <worksheetSource ref="A2:H1100" sheet="Restricted "/>
  </cacheSource>
  <cacheFields count="8">
    <cacheField name="NO." numFmtId="0">
      <sharedItems containsSemiMixedTypes="0" containsString="0" containsNumber="1" containsInteger="1" minValue="1" maxValue="1098"/>
    </cacheField>
    <cacheField name="Location / Specific Location" numFmtId="0">
      <sharedItems containsBlank="1"/>
    </cacheField>
    <cacheField name="Date" numFmtId="0">
      <sharedItems containsNonDate="0" containsDate="1" containsString="0" containsBlank="1" minDate="2011-01-09T00:00:00" maxDate="2011-04-14T00:00:00"/>
    </cacheField>
    <cacheField name="Time" numFmtId="0">
      <sharedItems containsNonDate="0" containsDate="1" containsString="0" containsBlank="1" minDate="1899-12-30T04:15:00" maxDate="1899-12-31T00:30:00"/>
    </cacheField>
    <cacheField name="Involved Person " numFmtId="0">
      <sharedItems containsBlank="1"/>
    </cacheField>
    <cacheField name="Classification" numFmtId="0">
      <sharedItems containsBlank="1"/>
    </cacheField>
    <cacheField name="Description" numFmtId="0">
      <sharedItems containsBlank="1"/>
    </cacheField>
    <cacheField name="Month" numFmtId="0">
      <sharedItems containsMixedTypes="1" containsNumber="1" containsInteger="1" minValue="1" maxValue="4" count="5">
        <n v="1"/>
        <n v="2"/>
        <n v="3"/>
        <n v="4"/>
        <s v=""/>
      </sharedItems>
    </cacheField>
  </cacheFields>
</pivotCacheDefinition>
</file>

<file path=xl/pivotCache/pivotCacheDefinition4.xml><?xml version="1.0" encoding="utf-8"?>
<pivotCacheDefinition xmlns="http://schemas.openxmlformats.org/spreadsheetml/2006/main" xmlns:r="http://schemas.openxmlformats.org/officeDocument/2006/relationships" r:id="rId1" refreshedBy="Yasser Ahmed Hashim" refreshedDate="40731.500155671296" createdVersion="3" refreshedVersion="3" minRefreshableVersion="3" recordCount="1098">
  <cacheSource type="worksheet">
    <worksheetSource ref="A2:H1100" sheet="Property Damage"/>
  </cacheSource>
  <cacheFields count="8">
    <cacheField name="NO." numFmtId="0">
      <sharedItems containsSemiMixedTypes="0" containsString="0" containsNumber="1" containsInteger="1" minValue="1" maxValue="1098"/>
    </cacheField>
    <cacheField name="Location / Specific Location" numFmtId="0">
      <sharedItems containsBlank="1"/>
    </cacheField>
    <cacheField name="Date" numFmtId="165">
      <sharedItems containsNonDate="0" containsDate="1" containsString="0" containsBlank="1" minDate="2011-01-15T00:00:00" maxDate="2011-05-31T00:00:00"/>
    </cacheField>
    <cacheField name="Time" numFmtId="167">
      <sharedItems containsNonDate="0" containsDate="1" containsString="0" containsBlank="1" minDate="1899-12-30T10:20:00" maxDate="1899-12-30T14:00:00"/>
    </cacheField>
    <cacheField name="Involved Person " numFmtId="0">
      <sharedItems containsBlank="1"/>
    </cacheField>
    <cacheField name="Classification" numFmtId="0">
      <sharedItems containsBlank="1"/>
    </cacheField>
    <cacheField name="Description" numFmtId="0">
      <sharedItems containsBlank="1" longText="1"/>
    </cacheField>
    <cacheField name="Month" numFmtId="0">
      <sharedItems containsMixedTypes="1" containsNumber="1" containsInteger="1" minValue="1" maxValue="5" count="3">
        <n v="1"/>
        <n v="5"/>
        <s v=""/>
      </sharedItems>
    </cacheField>
  </cacheFields>
</pivotCacheDefinition>
</file>

<file path=xl/pivotCache/pivotCacheDefinition5.xml><?xml version="1.0" encoding="utf-8"?>
<pivotCacheDefinition xmlns="http://schemas.openxmlformats.org/spreadsheetml/2006/main" xmlns:r="http://schemas.openxmlformats.org/officeDocument/2006/relationships" r:id="rId1" refreshedBy="Yasser Ahmed Hashim" refreshedDate="40731.500165972226" createdVersion="3" refreshedVersion="3" minRefreshableVersion="3" recordCount="1098">
  <cacheSource type="worksheet">
    <worksheetSource ref="A2:H1100" sheet=" Fire "/>
  </cacheSource>
  <cacheFields count="8">
    <cacheField name="NO." numFmtId="0">
      <sharedItems containsSemiMixedTypes="0" containsString="0" containsNumber="1" containsInteger="1" minValue="1" maxValue="1098"/>
    </cacheField>
    <cacheField name="Location / Specific Location" numFmtId="0">
      <sharedItems containsBlank="1"/>
    </cacheField>
    <cacheField name="Date" numFmtId="0">
      <sharedItems containsNonDate="0" containsDate="1" containsString="0" containsBlank="1" minDate="2011-01-28T00:00:00" maxDate="2011-07-07T00:00:00"/>
    </cacheField>
    <cacheField name="Time" numFmtId="0">
      <sharedItems containsDate="1" containsBlank="1" containsMixedTypes="1" minDate="1899-12-30T00:30:00" maxDate="1900-01-10T00:00:00"/>
    </cacheField>
    <cacheField name="Involved Person " numFmtId="0">
      <sharedItems containsBlank="1"/>
    </cacheField>
    <cacheField name="Classification" numFmtId="0">
      <sharedItems containsBlank="1"/>
    </cacheField>
    <cacheField name="Description" numFmtId="0">
      <sharedItems containsBlank="1" longText="1"/>
    </cacheField>
    <cacheField name="Month" numFmtId="0">
      <sharedItems containsMixedTypes="1" containsNumber="1" containsInteger="1" minValue="1" maxValue="7" count="8">
        <n v="2"/>
        <n v="1"/>
        <n v="3"/>
        <n v="4"/>
        <n v="5"/>
        <n v="6"/>
        <n v="7"/>
        <s v=""/>
      </sharedItems>
    </cacheField>
  </cacheFields>
</pivotCacheDefinition>
</file>

<file path=xl/pivotCache/pivotCacheDefinition6.xml><?xml version="1.0" encoding="utf-8"?>
<pivotCacheDefinition xmlns="http://schemas.openxmlformats.org/spreadsheetml/2006/main" xmlns:r="http://schemas.openxmlformats.org/officeDocument/2006/relationships" r:id="rId1" refreshedBy="Yasser Ahmed Hashim" refreshedDate="40731.500176273148" createdVersion="3" refreshedVersion="3" minRefreshableVersion="3" recordCount="1098">
  <cacheSource type="worksheet">
    <worksheetSource ref="A2:H1100" sheet=" Near Miss"/>
  </cacheSource>
  <cacheFields count="8">
    <cacheField name="NO." numFmtId="0">
      <sharedItems containsSemiMixedTypes="0" containsString="0" containsNumber="1" containsInteger="1" minValue="1" maxValue="1098"/>
    </cacheField>
    <cacheField name="Location / Specific Location" numFmtId="0">
      <sharedItems containsBlank="1"/>
    </cacheField>
    <cacheField name="Date" numFmtId="0">
      <sharedItems containsNonDate="0" containsDate="1" containsString="0" containsBlank="1" minDate="2011-01-07T00:00:00" maxDate="2011-07-06T00:00:00"/>
    </cacheField>
    <cacheField name="Time" numFmtId="0">
      <sharedItems containsNonDate="0" containsDate="1" containsString="0" containsBlank="1" minDate="1899-12-30T01:00:00" maxDate="1899-12-30T21:45:00"/>
    </cacheField>
    <cacheField name="Involved Person " numFmtId="0">
      <sharedItems containsBlank="1"/>
    </cacheField>
    <cacheField name="Classification" numFmtId="0">
      <sharedItems containsBlank="1"/>
    </cacheField>
    <cacheField name="Description" numFmtId="0">
      <sharedItems containsBlank="1" longText="1"/>
    </cacheField>
    <cacheField name="Month" numFmtId="0">
      <sharedItems containsMixedTypes="1" containsNumber="1" containsInteger="1" minValue="1" maxValue="7" count="5">
        <n v="1"/>
        <n v="3"/>
        <n v="4"/>
        <n v="7"/>
        <s v=""/>
      </sharedItems>
    </cacheField>
  </cacheFields>
</pivotCacheDefinition>
</file>

<file path=xl/pivotCache/pivotCacheRecords1.xml><?xml version="1.0" encoding="utf-8"?>
<pivotCacheRecords xmlns="http://schemas.openxmlformats.org/spreadsheetml/2006/main" xmlns:r="http://schemas.openxmlformats.org/officeDocument/2006/relationships" count="1098">
  <r>
    <n v="1"/>
    <s v="Line 2"/>
    <d v="2011-01-25T00:00:00"/>
    <d v="1899-12-30T19:30:00"/>
    <s v="احمد عبد الخالق مشرف تابع لشركة توب بزنس"/>
    <s v="Contractor"/>
    <s v="فى تمام الساعة 19:30واثناء فك كبسة بشوت بيوماس خط 2 بالجانب الايسر حدث ان اصطدمت يدة اليسرى ببوابة التشيك مما ادى الى اصابتة بجرح سطحى بالاصبع البنصر باليد اليسرى فتم عمل الاسعافات لة بالعيادة الطبية والعودة الى العمل مرة اخرى"/>
    <x v="0"/>
  </r>
  <r>
    <n v="2"/>
    <m/>
    <m/>
    <m/>
    <m/>
    <m/>
    <m/>
    <x v="1"/>
  </r>
  <r>
    <n v="3"/>
    <m/>
    <m/>
    <m/>
    <m/>
    <m/>
    <m/>
    <x v="1"/>
  </r>
  <r>
    <n v="4"/>
    <m/>
    <m/>
    <m/>
    <m/>
    <m/>
    <m/>
    <x v="1"/>
  </r>
  <r>
    <n v="5"/>
    <m/>
    <m/>
    <m/>
    <m/>
    <m/>
    <m/>
    <x v="1"/>
  </r>
  <r>
    <n v="6"/>
    <m/>
    <m/>
    <m/>
    <m/>
    <m/>
    <m/>
    <x v="1"/>
  </r>
  <r>
    <n v="7"/>
    <m/>
    <m/>
    <m/>
    <m/>
    <m/>
    <m/>
    <x v="1"/>
  </r>
  <r>
    <n v="8"/>
    <m/>
    <m/>
    <m/>
    <m/>
    <m/>
    <m/>
    <x v="1"/>
  </r>
  <r>
    <n v="9"/>
    <m/>
    <m/>
    <m/>
    <m/>
    <m/>
    <m/>
    <x v="1"/>
  </r>
  <r>
    <n v="10"/>
    <m/>
    <m/>
    <m/>
    <m/>
    <m/>
    <m/>
    <x v="1"/>
  </r>
  <r>
    <n v="11"/>
    <m/>
    <m/>
    <m/>
    <m/>
    <m/>
    <m/>
    <x v="1"/>
  </r>
  <r>
    <n v="12"/>
    <m/>
    <m/>
    <m/>
    <m/>
    <m/>
    <m/>
    <x v="1"/>
  </r>
  <r>
    <n v="13"/>
    <m/>
    <m/>
    <m/>
    <m/>
    <m/>
    <m/>
    <x v="1"/>
  </r>
  <r>
    <n v="14"/>
    <m/>
    <m/>
    <m/>
    <m/>
    <m/>
    <m/>
    <x v="1"/>
  </r>
  <r>
    <n v="15"/>
    <m/>
    <m/>
    <m/>
    <m/>
    <m/>
    <m/>
    <x v="1"/>
  </r>
  <r>
    <n v="16"/>
    <m/>
    <m/>
    <m/>
    <m/>
    <m/>
    <m/>
    <x v="1"/>
  </r>
  <r>
    <n v="17"/>
    <m/>
    <m/>
    <m/>
    <m/>
    <m/>
    <m/>
    <x v="1"/>
  </r>
  <r>
    <n v="18"/>
    <m/>
    <m/>
    <m/>
    <m/>
    <m/>
    <m/>
    <x v="1"/>
  </r>
  <r>
    <n v="19"/>
    <m/>
    <m/>
    <m/>
    <m/>
    <m/>
    <m/>
    <x v="1"/>
  </r>
  <r>
    <n v="20"/>
    <m/>
    <m/>
    <m/>
    <m/>
    <m/>
    <m/>
    <x v="1"/>
  </r>
  <r>
    <n v="21"/>
    <m/>
    <m/>
    <m/>
    <m/>
    <m/>
    <m/>
    <x v="1"/>
  </r>
  <r>
    <n v="22"/>
    <m/>
    <m/>
    <m/>
    <m/>
    <m/>
    <m/>
    <x v="1"/>
  </r>
  <r>
    <n v="23"/>
    <m/>
    <m/>
    <m/>
    <m/>
    <m/>
    <m/>
    <x v="1"/>
  </r>
  <r>
    <n v="24"/>
    <m/>
    <m/>
    <m/>
    <m/>
    <m/>
    <m/>
    <x v="1"/>
  </r>
  <r>
    <n v="25"/>
    <m/>
    <m/>
    <m/>
    <m/>
    <m/>
    <m/>
    <x v="1"/>
  </r>
  <r>
    <n v="26"/>
    <m/>
    <m/>
    <m/>
    <m/>
    <m/>
    <m/>
    <x v="1"/>
  </r>
  <r>
    <n v="27"/>
    <m/>
    <m/>
    <m/>
    <m/>
    <m/>
    <m/>
    <x v="1"/>
  </r>
  <r>
    <n v="28"/>
    <m/>
    <m/>
    <m/>
    <m/>
    <m/>
    <m/>
    <x v="1"/>
  </r>
  <r>
    <n v="29"/>
    <m/>
    <m/>
    <m/>
    <m/>
    <m/>
    <m/>
    <x v="1"/>
  </r>
  <r>
    <n v="30"/>
    <m/>
    <m/>
    <m/>
    <m/>
    <m/>
    <m/>
    <x v="1"/>
  </r>
  <r>
    <n v="31"/>
    <m/>
    <m/>
    <m/>
    <m/>
    <m/>
    <m/>
    <x v="1"/>
  </r>
  <r>
    <n v="32"/>
    <m/>
    <m/>
    <m/>
    <m/>
    <m/>
    <m/>
    <x v="1"/>
  </r>
  <r>
    <n v="33"/>
    <m/>
    <m/>
    <m/>
    <m/>
    <m/>
    <m/>
    <x v="1"/>
  </r>
  <r>
    <n v="34"/>
    <m/>
    <m/>
    <m/>
    <m/>
    <m/>
    <m/>
    <x v="1"/>
  </r>
  <r>
    <n v="35"/>
    <m/>
    <m/>
    <m/>
    <m/>
    <m/>
    <m/>
    <x v="1"/>
  </r>
  <r>
    <n v="36"/>
    <m/>
    <m/>
    <m/>
    <m/>
    <m/>
    <m/>
    <x v="1"/>
  </r>
  <r>
    <n v="37"/>
    <m/>
    <m/>
    <m/>
    <m/>
    <m/>
    <m/>
    <x v="1"/>
  </r>
  <r>
    <n v="38"/>
    <m/>
    <m/>
    <m/>
    <m/>
    <m/>
    <m/>
    <x v="1"/>
  </r>
  <r>
    <n v="39"/>
    <m/>
    <m/>
    <m/>
    <m/>
    <m/>
    <m/>
    <x v="1"/>
  </r>
  <r>
    <n v="40"/>
    <m/>
    <m/>
    <m/>
    <m/>
    <m/>
    <m/>
    <x v="1"/>
  </r>
  <r>
    <n v="41"/>
    <m/>
    <m/>
    <m/>
    <m/>
    <m/>
    <m/>
    <x v="1"/>
  </r>
  <r>
    <n v="42"/>
    <m/>
    <m/>
    <m/>
    <m/>
    <m/>
    <m/>
    <x v="1"/>
  </r>
  <r>
    <n v="43"/>
    <m/>
    <m/>
    <m/>
    <m/>
    <m/>
    <m/>
    <x v="1"/>
  </r>
  <r>
    <n v="44"/>
    <m/>
    <m/>
    <m/>
    <m/>
    <m/>
    <m/>
    <x v="1"/>
  </r>
  <r>
    <n v="45"/>
    <m/>
    <m/>
    <m/>
    <m/>
    <m/>
    <m/>
    <x v="1"/>
  </r>
  <r>
    <n v="46"/>
    <m/>
    <m/>
    <m/>
    <m/>
    <m/>
    <m/>
    <x v="1"/>
  </r>
  <r>
    <n v="47"/>
    <m/>
    <m/>
    <m/>
    <m/>
    <m/>
    <m/>
    <x v="1"/>
  </r>
  <r>
    <n v="48"/>
    <m/>
    <m/>
    <m/>
    <m/>
    <m/>
    <m/>
    <x v="1"/>
  </r>
  <r>
    <n v="49"/>
    <m/>
    <m/>
    <m/>
    <m/>
    <m/>
    <m/>
    <x v="1"/>
  </r>
  <r>
    <n v="50"/>
    <m/>
    <m/>
    <m/>
    <m/>
    <m/>
    <m/>
    <x v="1"/>
  </r>
  <r>
    <n v="51"/>
    <m/>
    <m/>
    <m/>
    <m/>
    <m/>
    <m/>
    <x v="1"/>
  </r>
  <r>
    <n v="52"/>
    <m/>
    <m/>
    <m/>
    <m/>
    <m/>
    <m/>
    <x v="1"/>
  </r>
  <r>
    <n v="53"/>
    <m/>
    <m/>
    <m/>
    <m/>
    <m/>
    <m/>
    <x v="1"/>
  </r>
  <r>
    <n v="54"/>
    <m/>
    <m/>
    <m/>
    <m/>
    <m/>
    <m/>
    <x v="1"/>
  </r>
  <r>
    <n v="55"/>
    <m/>
    <m/>
    <m/>
    <m/>
    <m/>
    <m/>
    <x v="1"/>
  </r>
  <r>
    <n v="56"/>
    <m/>
    <m/>
    <m/>
    <m/>
    <m/>
    <m/>
    <x v="1"/>
  </r>
  <r>
    <n v="57"/>
    <m/>
    <m/>
    <m/>
    <m/>
    <m/>
    <m/>
    <x v="1"/>
  </r>
  <r>
    <n v="58"/>
    <m/>
    <m/>
    <m/>
    <m/>
    <m/>
    <m/>
    <x v="1"/>
  </r>
  <r>
    <n v="59"/>
    <m/>
    <m/>
    <m/>
    <m/>
    <m/>
    <m/>
    <x v="1"/>
  </r>
  <r>
    <n v="60"/>
    <m/>
    <m/>
    <m/>
    <m/>
    <m/>
    <m/>
    <x v="1"/>
  </r>
  <r>
    <n v="61"/>
    <m/>
    <m/>
    <m/>
    <m/>
    <m/>
    <m/>
    <x v="1"/>
  </r>
  <r>
    <n v="62"/>
    <m/>
    <m/>
    <m/>
    <m/>
    <m/>
    <m/>
    <x v="1"/>
  </r>
  <r>
    <n v="63"/>
    <m/>
    <m/>
    <m/>
    <m/>
    <m/>
    <m/>
    <x v="1"/>
  </r>
  <r>
    <n v="64"/>
    <m/>
    <m/>
    <m/>
    <m/>
    <m/>
    <m/>
    <x v="1"/>
  </r>
  <r>
    <n v="65"/>
    <m/>
    <m/>
    <m/>
    <m/>
    <m/>
    <m/>
    <x v="1"/>
  </r>
  <r>
    <n v="66"/>
    <m/>
    <m/>
    <m/>
    <m/>
    <m/>
    <m/>
    <x v="1"/>
  </r>
  <r>
    <n v="67"/>
    <m/>
    <m/>
    <m/>
    <m/>
    <m/>
    <m/>
    <x v="1"/>
  </r>
  <r>
    <n v="68"/>
    <m/>
    <m/>
    <m/>
    <m/>
    <m/>
    <m/>
    <x v="1"/>
  </r>
  <r>
    <n v="69"/>
    <m/>
    <m/>
    <m/>
    <m/>
    <m/>
    <m/>
    <x v="1"/>
  </r>
  <r>
    <n v="70"/>
    <m/>
    <m/>
    <m/>
    <m/>
    <m/>
    <m/>
    <x v="1"/>
  </r>
  <r>
    <n v="71"/>
    <m/>
    <m/>
    <m/>
    <m/>
    <m/>
    <m/>
    <x v="1"/>
  </r>
  <r>
    <n v="72"/>
    <m/>
    <m/>
    <m/>
    <m/>
    <m/>
    <m/>
    <x v="1"/>
  </r>
  <r>
    <n v="73"/>
    <m/>
    <m/>
    <m/>
    <m/>
    <m/>
    <m/>
    <x v="1"/>
  </r>
  <r>
    <n v="74"/>
    <m/>
    <m/>
    <m/>
    <m/>
    <m/>
    <m/>
    <x v="1"/>
  </r>
  <r>
    <n v="75"/>
    <m/>
    <m/>
    <m/>
    <m/>
    <m/>
    <m/>
    <x v="1"/>
  </r>
  <r>
    <n v="76"/>
    <m/>
    <m/>
    <m/>
    <m/>
    <m/>
    <m/>
    <x v="1"/>
  </r>
  <r>
    <n v="77"/>
    <m/>
    <m/>
    <m/>
    <m/>
    <m/>
    <m/>
    <x v="1"/>
  </r>
  <r>
    <n v="78"/>
    <m/>
    <m/>
    <m/>
    <m/>
    <m/>
    <m/>
    <x v="1"/>
  </r>
  <r>
    <n v="79"/>
    <m/>
    <m/>
    <m/>
    <m/>
    <m/>
    <m/>
    <x v="1"/>
  </r>
  <r>
    <n v="80"/>
    <m/>
    <m/>
    <m/>
    <m/>
    <m/>
    <m/>
    <x v="1"/>
  </r>
  <r>
    <n v="81"/>
    <m/>
    <m/>
    <m/>
    <m/>
    <m/>
    <m/>
    <x v="1"/>
  </r>
  <r>
    <n v="82"/>
    <m/>
    <m/>
    <m/>
    <m/>
    <m/>
    <m/>
    <x v="1"/>
  </r>
  <r>
    <n v="83"/>
    <m/>
    <m/>
    <m/>
    <m/>
    <m/>
    <m/>
    <x v="1"/>
  </r>
  <r>
    <n v="84"/>
    <m/>
    <m/>
    <m/>
    <m/>
    <m/>
    <m/>
    <x v="1"/>
  </r>
  <r>
    <n v="85"/>
    <m/>
    <m/>
    <m/>
    <m/>
    <m/>
    <m/>
    <x v="1"/>
  </r>
  <r>
    <n v="86"/>
    <m/>
    <m/>
    <m/>
    <m/>
    <m/>
    <m/>
    <x v="1"/>
  </r>
  <r>
    <n v="87"/>
    <m/>
    <m/>
    <m/>
    <m/>
    <m/>
    <m/>
    <x v="1"/>
  </r>
  <r>
    <n v="88"/>
    <m/>
    <m/>
    <m/>
    <m/>
    <m/>
    <m/>
    <x v="1"/>
  </r>
  <r>
    <n v="89"/>
    <m/>
    <m/>
    <m/>
    <m/>
    <m/>
    <m/>
    <x v="1"/>
  </r>
  <r>
    <n v="90"/>
    <m/>
    <m/>
    <m/>
    <m/>
    <m/>
    <m/>
    <x v="1"/>
  </r>
  <r>
    <n v="91"/>
    <m/>
    <m/>
    <m/>
    <m/>
    <m/>
    <m/>
    <x v="1"/>
  </r>
  <r>
    <n v="92"/>
    <m/>
    <m/>
    <m/>
    <m/>
    <m/>
    <m/>
    <x v="1"/>
  </r>
  <r>
    <n v="93"/>
    <m/>
    <m/>
    <m/>
    <m/>
    <m/>
    <m/>
    <x v="1"/>
  </r>
  <r>
    <n v="94"/>
    <m/>
    <m/>
    <m/>
    <m/>
    <m/>
    <m/>
    <x v="1"/>
  </r>
  <r>
    <n v="95"/>
    <m/>
    <m/>
    <m/>
    <m/>
    <m/>
    <m/>
    <x v="1"/>
  </r>
  <r>
    <n v="96"/>
    <m/>
    <m/>
    <m/>
    <m/>
    <m/>
    <m/>
    <x v="1"/>
  </r>
  <r>
    <n v="97"/>
    <m/>
    <m/>
    <m/>
    <m/>
    <m/>
    <m/>
    <x v="1"/>
  </r>
  <r>
    <n v="98"/>
    <m/>
    <m/>
    <m/>
    <m/>
    <m/>
    <m/>
    <x v="1"/>
  </r>
  <r>
    <n v="99"/>
    <m/>
    <m/>
    <m/>
    <m/>
    <m/>
    <m/>
    <x v="1"/>
  </r>
  <r>
    <n v="100"/>
    <m/>
    <m/>
    <m/>
    <m/>
    <m/>
    <m/>
    <x v="1"/>
  </r>
  <r>
    <n v="101"/>
    <m/>
    <m/>
    <m/>
    <m/>
    <m/>
    <m/>
    <x v="1"/>
  </r>
  <r>
    <n v="102"/>
    <m/>
    <m/>
    <m/>
    <m/>
    <m/>
    <m/>
    <x v="1"/>
  </r>
  <r>
    <n v="103"/>
    <m/>
    <m/>
    <m/>
    <m/>
    <m/>
    <m/>
    <x v="1"/>
  </r>
  <r>
    <n v="104"/>
    <m/>
    <m/>
    <m/>
    <m/>
    <m/>
    <m/>
    <x v="1"/>
  </r>
  <r>
    <n v="105"/>
    <m/>
    <m/>
    <m/>
    <m/>
    <m/>
    <m/>
    <x v="1"/>
  </r>
  <r>
    <n v="106"/>
    <m/>
    <m/>
    <m/>
    <m/>
    <m/>
    <m/>
    <x v="1"/>
  </r>
  <r>
    <n v="107"/>
    <m/>
    <m/>
    <m/>
    <m/>
    <m/>
    <m/>
    <x v="1"/>
  </r>
  <r>
    <n v="108"/>
    <m/>
    <m/>
    <m/>
    <m/>
    <m/>
    <m/>
    <x v="1"/>
  </r>
  <r>
    <n v="109"/>
    <m/>
    <m/>
    <m/>
    <m/>
    <m/>
    <m/>
    <x v="1"/>
  </r>
  <r>
    <n v="110"/>
    <m/>
    <m/>
    <m/>
    <m/>
    <m/>
    <m/>
    <x v="1"/>
  </r>
  <r>
    <n v="111"/>
    <m/>
    <m/>
    <m/>
    <m/>
    <m/>
    <m/>
    <x v="1"/>
  </r>
  <r>
    <n v="112"/>
    <m/>
    <m/>
    <m/>
    <m/>
    <m/>
    <m/>
    <x v="1"/>
  </r>
  <r>
    <n v="113"/>
    <m/>
    <m/>
    <m/>
    <m/>
    <m/>
    <m/>
    <x v="1"/>
  </r>
  <r>
    <n v="114"/>
    <m/>
    <m/>
    <m/>
    <m/>
    <m/>
    <m/>
    <x v="1"/>
  </r>
  <r>
    <n v="115"/>
    <m/>
    <m/>
    <m/>
    <m/>
    <m/>
    <m/>
    <x v="1"/>
  </r>
  <r>
    <n v="116"/>
    <m/>
    <m/>
    <m/>
    <m/>
    <m/>
    <m/>
    <x v="1"/>
  </r>
  <r>
    <n v="117"/>
    <m/>
    <m/>
    <m/>
    <m/>
    <m/>
    <m/>
    <x v="1"/>
  </r>
  <r>
    <n v="118"/>
    <m/>
    <m/>
    <m/>
    <m/>
    <m/>
    <m/>
    <x v="1"/>
  </r>
  <r>
    <n v="119"/>
    <m/>
    <m/>
    <m/>
    <m/>
    <m/>
    <m/>
    <x v="1"/>
  </r>
  <r>
    <n v="120"/>
    <m/>
    <m/>
    <m/>
    <m/>
    <m/>
    <m/>
    <x v="1"/>
  </r>
  <r>
    <n v="121"/>
    <m/>
    <m/>
    <m/>
    <m/>
    <m/>
    <m/>
    <x v="1"/>
  </r>
  <r>
    <n v="122"/>
    <m/>
    <m/>
    <m/>
    <m/>
    <m/>
    <m/>
    <x v="1"/>
  </r>
  <r>
    <n v="123"/>
    <m/>
    <m/>
    <m/>
    <m/>
    <m/>
    <m/>
    <x v="1"/>
  </r>
  <r>
    <n v="124"/>
    <m/>
    <m/>
    <m/>
    <m/>
    <m/>
    <m/>
    <x v="1"/>
  </r>
  <r>
    <n v="125"/>
    <m/>
    <m/>
    <m/>
    <m/>
    <m/>
    <m/>
    <x v="1"/>
  </r>
  <r>
    <n v="126"/>
    <m/>
    <m/>
    <m/>
    <m/>
    <m/>
    <m/>
    <x v="1"/>
  </r>
  <r>
    <n v="127"/>
    <m/>
    <m/>
    <m/>
    <m/>
    <m/>
    <m/>
    <x v="1"/>
  </r>
  <r>
    <n v="128"/>
    <m/>
    <m/>
    <m/>
    <m/>
    <m/>
    <m/>
    <x v="1"/>
  </r>
  <r>
    <n v="129"/>
    <m/>
    <m/>
    <m/>
    <m/>
    <m/>
    <m/>
    <x v="1"/>
  </r>
  <r>
    <n v="130"/>
    <m/>
    <m/>
    <m/>
    <m/>
    <m/>
    <m/>
    <x v="1"/>
  </r>
  <r>
    <n v="131"/>
    <m/>
    <m/>
    <m/>
    <m/>
    <m/>
    <m/>
    <x v="1"/>
  </r>
  <r>
    <n v="132"/>
    <m/>
    <m/>
    <m/>
    <m/>
    <m/>
    <m/>
    <x v="1"/>
  </r>
  <r>
    <n v="133"/>
    <m/>
    <m/>
    <m/>
    <m/>
    <m/>
    <m/>
    <x v="1"/>
  </r>
  <r>
    <n v="134"/>
    <m/>
    <m/>
    <m/>
    <m/>
    <m/>
    <m/>
    <x v="1"/>
  </r>
  <r>
    <n v="135"/>
    <m/>
    <m/>
    <m/>
    <m/>
    <m/>
    <m/>
    <x v="1"/>
  </r>
  <r>
    <n v="136"/>
    <m/>
    <m/>
    <m/>
    <m/>
    <m/>
    <m/>
    <x v="1"/>
  </r>
  <r>
    <n v="137"/>
    <m/>
    <m/>
    <m/>
    <m/>
    <m/>
    <m/>
    <x v="1"/>
  </r>
  <r>
    <n v="138"/>
    <m/>
    <m/>
    <m/>
    <m/>
    <m/>
    <m/>
    <x v="1"/>
  </r>
  <r>
    <n v="139"/>
    <m/>
    <m/>
    <m/>
    <m/>
    <m/>
    <m/>
    <x v="1"/>
  </r>
  <r>
    <n v="140"/>
    <m/>
    <m/>
    <m/>
    <m/>
    <m/>
    <m/>
    <x v="1"/>
  </r>
  <r>
    <n v="141"/>
    <m/>
    <m/>
    <m/>
    <m/>
    <m/>
    <m/>
    <x v="1"/>
  </r>
  <r>
    <n v="142"/>
    <m/>
    <m/>
    <m/>
    <m/>
    <m/>
    <m/>
    <x v="1"/>
  </r>
  <r>
    <n v="143"/>
    <m/>
    <m/>
    <m/>
    <m/>
    <m/>
    <m/>
    <x v="1"/>
  </r>
  <r>
    <n v="144"/>
    <m/>
    <m/>
    <m/>
    <m/>
    <m/>
    <m/>
    <x v="1"/>
  </r>
  <r>
    <n v="145"/>
    <m/>
    <m/>
    <m/>
    <m/>
    <m/>
    <m/>
    <x v="1"/>
  </r>
  <r>
    <n v="146"/>
    <m/>
    <m/>
    <m/>
    <m/>
    <m/>
    <m/>
    <x v="1"/>
  </r>
  <r>
    <n v="147"/>
    <m/>
    <m/>
    <m/>
    <m/>
    <m/>
    <m/>
    <x v="1"/>
  </r>
  <r>
    <n v="148"/>
    <m/>
    <m/>
    <m/>
    <m/>
    <m/>
    <m/>
    <x v="1"/>
  </r>
  <r>
    <n v="149"/>
    <m/>
    <m/>
    <m/>
    <m/>
    <m/>
    <m/>
    <x v="1"/>
  </r>
  <r>
    <n v="150"/>
    <m/>
    <m/>
    <m/>
    <m/>
    <m/>
    <m/>
    <x v="1"/>
  </r>
  <r>
    <n v="151"/>
    <m/>
    <m/>
    <m/>
    <m/>
    <m/>
    <m/>
    <x v="1"/>
  </r>
  <r>
    <n v="152"/>
    <m/>
    <m/>
    <m/>
    <m/>
    <m/>
    <m/>
    <x v="1"/>
  </r>
  <r>
    <n v="153"/>
    <m/>
    <m/>
    <m/>
    <m/>
    <m/>
    <m/>
    <x v="1"/>
  </r>
  <r>
    <n v="154"/>
    <m/>
    <m/>
    <m/>
    <m/>
    <m/>
    <m/>
    <x v="1"/>
  </r>
  <r>
    <n v="155"/>
    <m/>
    <m/>
    <m/>
    <m/>
    <m/>
    <m/>
    <x v="1"/>
  </r>
  <r>
    <n v="156"/>
    <m/>
    <m/>
    <m/>
    <m/>
    <m/>
    <m/>
    <x v="1"/>
  </r>
  <r>
    <n v="157"/>
    <m/>
    <m/>
    <m/>
    <m/>
    <m/>
    <m/>
    <x v="1"/>
  </r>
  <r>
    <n v="158"/>
    <m/>
    <m/>
    <m/>
    <m/>
    <m/>
    <m/>
    <x v="1"/>
  </r>
  <r>
    <n v="159"/>
    <m/>
    <m/>
    <m/>
    <m/>
    <m/>
    <m/>
    <x v="1"/>
  </r>
  <r>
    <n v="160"/>
    <m/>
    <m/>
    <m/>
    <m/>
    <m/>
    <m/>
    <x v="1"/>
  </r>
  <r>
    <n v="161"/>
    <m/>
    <m/>
    <m/>
    <m/>
    <m/>
    <m/>
    <x v="1"/>
  </r>
  <r>
    <n v="162"/>
    <m/>
    <m/>
    <m/>
    <m/>
    <m/>
    <m/>
    <x v="1"/>
  </r>
  <r>
    <n v="163"/>
    <m/>
    <m/>
    <m/>
    <m/>
    <m/>
    <m/>
    <x v="1"/>
  </r>
  <r>
    <n v="164"/>
    <m/>
    <m/>
    <m/>
    <m/>
    <m/>
    <m/>
    <x v="1"/>
  </r>
  <r>
    <n v="165"/>
    <m/>
    <m/>
    <m/>
    <m/>
    <m/>
    <m/>
    <x v="1"/>
  </r>
  <r>
    <n v="166"/>
    <m/>
    <m/>
    <m/>
    <m/>
    <m/>
    <m/>
    <x v="1"/>
  </r>
  <r>
    <n v="167"/>
    <m/>
    <m/>
    <m/>
    <m/>
    <m/>
    <m/>
    <x v="1"/>
  </r>
  <r>
    <n v="168"/>
    <m/>
    <m/>
    <m/>
    <m/>
    <m/>
    <m/>
    <x v="1"/>
  </r>
  <r>
    <n v="169"/>
    <m/>
    <m/>
    <m/>
    <m/>
    <m/>
    <m/>
    <x v="1"/>
  </r>
  <r>
    <n v="170"/>
    <m/>
    <m/>
    <m/>
    <m/>
    <m/>
    <m/>
    <x v="1"/>
  </r>
  <r>
    <n v="171"/>
    <m/>
    <m/>
    <m/>
    <m/>
    <m/>
    <m/>
    <x v="1"/>
  </r>
  <r>
    <n v="172"/>
    <m/>
    <m/>
    <m/>
    <m/>
    <m/>
    <m/>
    <x v="1"/>
  </r>
  <r>
    <n v="173"/>
    <m/>
    <m/>
    <m/>
    <m/>
    <m/>
    <m/>
    <x v="1"/>
  </r>
  <r>
    <n v="174"/>
    <m/>
    <m/>
    <m/>
    <m/>
    <m/>
    <m/>
    <x v="1"/>
  </r>
  <r>
    <n v="175"/>
    <m/>
    <m/>
    <m/>
    <m/>
    <m/>
    <m/>
    <x v="1"/>
  </r>
  <r>
    <n v="176"/>
    <m/>
    <m/>
    <m/>
    <m/>
    <m/>
    <m/>
    <x v="1"/>
  </r>
  <r>
    <n v="177"/>
    <m/>
    <m/>
    <m/>
    <m/>
    <m/>
    <m/>
    <x v="1"/>
  </r>
  <r>
    <n v="178"/>
    <m/>
    <m/>
    <m/>
    <m/>
    <m/>
    <m/>
    <x v="1"/>
  </r>
  <r>
    <n v="179"/>
    <m/>
    <m/>
    <m/>
    <m/>
    <m/>
    <m/>
    <x v="1"/>
  </r>
  <r>
    <n v="180"/>
    <m/>
    <m/>
    <m/>
    <m/>
    <m/>
    <m/>
    <x v="1"/>
  </r>
  <r>
    <n v="181"/>
    <m/>
    <m/>
    <m/>
    <m/>
    <m/>
    <m/>
    <x v="1"/>
  </r>
  <r>
    <n v="182"/>
    <m/>
    <m/>
    <m/>
    <m/>
    <m/>
    <m/>
    <x v="1"/>
  </r>
  <r>
    <n v="183"/>
    <m/>
    <m/>
    <m/>
    <m/>
    <m/>
    <m/>
    <x v="1"/>
  </r>
  <r>
    <n v="184"/>
    <m/>
    <m/>
    <m/>
    <m/>
    <m/>
    <m/>
    <x v="1"/>
  </r>
  <r>
    <n v="185"/>
    <m/>
    <m/>
    <m/>
    <m/>
    <m/>
    <m/>
    <x v="1"/>
  </r>
  <r>
    <n v="186"/>
    <m/>
    <m/>
    <m/>
    <m/>
    <m/>
    <m/>
    <x v="1"/>
  </r>
  <r>
    <n v="187"/>
    <m/>
    <m/>
    <m/>
    <m/>
    <m/>
    <m/>
    <x v="1"/>
  </r>
  <r>
    <n v="188"/>
    <m/>
    <m/>
    <m/>
    <m/>
    <m/>
    <m/>
    <x v="1"/>
  </r>
  <r>
    <n v="189"/>
    <m/>
    <m/>
    <m/>
    <m/>
    <m/>
    <m/>
    <x v="1"/>
  </r>
  <r>
    <n v="190"/>
    <m/>
    <m/>
    <m/>
    <m/>
    <m/>
    <m/>
    <x v="1"/>
  </r>
  <r>
    <n v="191"/>
    <m/>
    <m/>
    <m/>
    <m/>
    <m/>
    <m/>
    <x v="1"/>
  </r>
  <r>
    <n v="192"/>
    <m/>
    <m/>
    <m/>
    <m/>
    <m/>
    <m/>
    <x v="1"/>
  </r>
  <r>
    <n v="193"/>
    <m/>
    <m/>
    <m/>
    <m/>
    <m/>
    <m/>
    <x v="1"/>
  </r>
  <r>
    <n v="194"/>
    <m/>
    <m/>
    <m/>
    <m/>
    <m/>
    <m/>
    <x v="1"/>
  </r>
  <r>
    <n v="195"/>
    <m/>
    <m/>
    <m/>
    <m/>
    <m/>
    <m/>
    <x v="1"/>
  </r>
  <r>
    <n v="196"/>
    <m/>
    <m/>
    <m/>
    <m/>
    <m/>
    <m/>
    <x v="1"/>
  </r>
  <r>
    <n v="197"/>
    <m/>
    <m/>
    <m/>
    <m/>
    <m/>
    <m/>
    <x v="1"/>
  </r>
  <r>
    <n v="198"/>
    <m/>
    <m/>
    <m/>
    <m/>
    <m/>
    <m/>
    <x v="1"/>
  </r>
  <r>
    <n v="199"/>
    <m/>
    <m/>
    <m/>
    <m/>
    <m/>
    <m/>
    <x v="1"/>
  </r>
  <r>
    <n v="200"/>
    <m/>
    <m/>
    <m/>
    <m/>
    <m/>
    <m/>
    <x v="1"/>
  </r>
  <r>
    <n v="201"/>
    <m/>
    <m/>
    <m/>
    <m/>
    <m/>
    <m/>
    <x v="1"/>
  </r>
  <r>
    <n v="202"/>
    <m/>
    <m/>
    <m/>
    <m/>
    <m/>
    <m/>
    <x v="1"/>
  </r>
  <r>
    <n v="203"/>
    <m/>
    <m/>
    <m/>
    <m/>
    <m/>
    <m/>
    <x v="1"/>
  </r>
  <r>
    <n v="204"/>
    <m/>
    <m/>
    <m/>
    <m/>
    <m/>
    <m/>
    <x v="1"/>
  </r>
  <r>
    <n v="205"/>
    <m/>
    <m/>
    <m/>
    <m/>
    <m/>
    <m/>
    <x v="1"/>
  </r>
  <r>
    <n v="206"/>
    <m/>
    <m/>
    <m/>
    <m/>
    <m/>
    <m/>
    <x v="1"/>
  </r>
  <r>
    <n v="207"/>
    <m/>
    <m/>
    <m/>
    <m/>
    <m/>
    <m/>
    <x v="1"/>
  </r>
  <r>
    <n v="208"/>
    <m/>
    <m/>
    <m/>
    <m/>
    <m/>
    <m/>
    <x v="1"/>
  </r>
  <r>
    <n v="209"/>
    <m/>
    <m/>
    <m/>
    <m/>
    <m/>
    <m/>
    <x v="1"/>
  </r>
  <r>
    <n v="210"/>
    <m/>
    <m/>
    <m/>
    <m/>
    <m/>
    <m/>
    <x v="1"/>
  </r>
  <r>
    <n v="211"/>
    <m/>
    <m/>
    <m/>
    <m/>
    <m/>
    <m/>
    <x v="1"/>
  </r>
  <r>
    <n v="212"/>
    <m/>
    <m/>
    <m/>
    <m/>
    <m/>
    <m/>
    <x v="1"/>
  </r>
  <r>
    <n v="213"/>
    <m/>
    <m/>
    <m/>
    <m/>
    <m/>
    <m/>
    <x v="1"/>
  </r>
  <r>
    <n v="214"/>
    <m/>
    <m/>
    <m/>
    <m/>
    <m/>
    <m/>
    <x v="1"/>
  </r>
  <r>
    <n v="215"/>
    <m/>
    <m/>
    <m/>
    <m/>
    <m/>
    <m/>
    <x v="1"/>
  </r>
  <r>
    <n v="216"/>
    <m/>
    <m/>
    <m/>
    <m/>
    <m/>
    <m/>
    <x v="1"/>
  </r>
  <r>
    <n v="217"/>
    <m/>
    <m/>
    <m/>
    <m/>
    <m/>
    <m/>
    <x v="1"/>
  </r>
  <r>
    <n v="218"/>
    <m/>
    <m/>
    <m/>
    <m/>
    <m/>
    <m/>
    <x v="1"/>
  </r>
  <r>
    <n v="219"/>
    <m/>
    <m/>
    <m/>
    <m/>
    <m/>
    <m/>
    <x v="1"/>
  </r>
  <r>
    <n v="220"/>
    <m/>
    <m/>
    <m/>
    <m/>
    <m/>
    <m/>
    <x v="1"/>
  </r>
  <r>
    <n v="221"/>
    <m/>
    <m/>
    <m/>
    <m/>
    <m/>
    <m/>
    <x v="1"/>
  </r>
  <r>
    <n v="222"/>
    <m/>
    <m/>
    <m/>
    <m/>
    <m/>
    <m/>
    <x v="1"/>
  </r>
  <r>
    <n v="223"/>
    <m/>
    <m/>
    <m/>
    <m/>
    <m/>
    <m/>
    <x v="1"/>
  </r>
  <r>
    <n v="224"/>
    <m/>
    <m/>
    <m/>
    <m/>
    <m/>
    <m/>
    <x v="1"/>
  </r>
  <r>
    <n v="225"/>
    <m/>
    <m/>
    <m/>
    <m/>
    <m/>
    <m/>
    <x v="1"/>
  </r>
  <r>
    <n v="226"/>
    <m/>
    <m/>
    <m/>
    <m/>
    <m/>
    <m/>
    <x v="1"/>
  </r>
  <r>
    <n v="227"/>
    <m/>
    <m/>
    <m/>
    <m/>
    <m/>
    <m/>
    <x v="1"/>
  </r>
  <r>
    <n v="228"/>
    <m/>
    <m/>
    <m/>
    <m/>
    <m/>
    <m/>
    <x v="1"/>
  </r>
  <r>
    <n v="229"/>
    <m/>
    <m/>
    <m/>
    <m/>
    <m/>
    <m/>
    <x v="1"/>
  </r>
  <r>
    <n v="230"/>
    <m/>
    <m/>
    <m/>
    <m/>
    <m/>
    <m/>
    <x v="1"/>
  </r>
  <r>
    <n v="231"/>
    <m/>
    <m/>
    <m/>
    <m/>
    <m/>
    <m/>
    <x v="1"/>
  </r>
  <r>
    <n v="232"/>
    <m/>
    <m/>
    <m/>
    <m/>
    <m/>
    <m/>
    <x v="1"/>
  </r>
  <r>
    <n v="233"/>
    <m/>
    <m/>
    <m/>
    <m/>
    <m/>
    <m/>
    <x v="1"/>
  </r>
  <r>
    <n v="234"/>
    <m/>
    <m/>
    <m/>
    <m/>
    <m/>
    <m/>
    <x v="1"/>
  </r>
  <r>
    <n v="235"/>
    <m/>
    <m/>
    <m/>
    <m/>
    <m/>
    <m/>
    <x v="1"/>
  </r>
  <r>
    <n v="236"/>
    <m/>
    <m/>
    <m/>
    <m/>
    <m/>
    <m/>
    <x v="1"/>
  </r>
  <r>
    <n v="237"/>
    <m/>
    <m/>
    <m/>
    <m/>
    <m/>
    <m/>
    <x v="1"/>
  </r>
  <r>
    <n v="238"/>
    <m/>
    <m/>
    <m/>
    <m/>
    <m/>
    <m/>
    <x v="1"/>
  </r>
  <r>
    <n v="239"/>
    <m/>
    <m/>
    <m/>
    <m/>
    <m/>
    <m/>
    <x v="1"/>
  </r>
  <r>
    <n v="240"/>
    <m/>
    <m/>
    <m/>
    <m/>
    <m/>
    <m/>
    <x v="1"/>
  </r>
  <r>
    <n v="241"/>
    <m/>
    <m/>
    <m/>
    <m/>
    <m/>
    <m/>
    <x v="1"/>
  </r>
  <r>
    <n v="242"/>
    <m/>
    <m/>
    <m/>
    <m/>
    <m/>
    <m/>
    <x v="1"/>
  </r>
  <r>
    <n v="243"/>
    <m/>
    <m/>
    <m/>
    <m/>
    <m/>
    <m/>
    <x v="1"/>
  </r>
  <r>
    <n v="244"/>
    <m/>
    <m/>
    <m/>
    <m/>
    <m/>
    <m/>
    <x v="1"/>
  </r>
  <r>
    <n v="245"/>
    <m/>
    <m/>
    <m/>
    <m/>
    <m/>
    <m/>
    <x v="1"/>
  </r>
  <r>
    <n v="246"/>
    <m/>
    <m/>
    <m/>
    <m/>
    <m/>
    <m/>
    <x v="1"/>
  </r>
  <r>
    <n v="247"/>
    <m/>
    <m/>
    <m/>
    <m/>
    <m/>
    <m/>
    <x v="1"/>
  </r>
  <r>
    <n v="248"/>
    <m/>
    <m/>
    <m/>
    <m/>
    <m/>
    <m/>
    <x v="1"/>
  </r>
  <r>
    <n v="249"/>
    <m/>
    <m/>
    <m/>
    <m/>
    <m/>
    <m/>
    <x v="1"/>
  </r>
  <r>
    <n v="250"/>
    <m/>
    <m/>
    <m/>
    <m/>
    <m/>
    <m/>
    <x v="1"/>
  </r>
  <r>
    <n v="251"/>
    <m/>
    <m/>
    <m/>
    <m/>
    <m/>
    <m/>
    <x v="1"/>
  </r>
  <r>
    <n v="252"/>
    <m/>
    <m/>
    <m/>
    <m/>
    <m/>
    <m/>
    <x v="1"/>
  </r>
  <r>
    <n v="253"/>
    <m/>
    <m/>
    <m/>
    <m/>
    <m/>
    <m/>
    <x v="1"/>
  </r>
  <r>
    <n v="254"/>
    <m/>
    <m/>
    <m/>
    <m/>
    <m/>
    <m/>
    <x v="1"/>
  </r>
  <r>
    <n v="255"/>
    <m/>
    <m/>
    <m/>
    <m/>
    <m/>
    <m/>
    <x v="1"/>
  </r>
  <r>
    <n v="256"/>
    <m/>
    <m/>
    <m/>
    <m/>
    <m/>
    <m/>
    <x v="1"/>
  </r>
  <r>
    <n v="257"/>
    <m/>
    <m/>
    <m/>
    <m/>
    <m/>
    <m/>
    <x v="1"/>
  </r>
  <r>
    <n v="258"/>
    <m/>
    <m/>
    <m/>
    <m/>
    <m/>
    <m/>
    <x v="1"/>
  </r>
  <r>
    <n v="259"/>
    <m/>
    <m/>
    <m/>
    <m/>
    <m/>
    <m/>
    <x v="1"/>
  </r>
  <r>
    <n v="260"/>
    <m/>
    <m/>
    <m/>
    <m/>
    <m/>
    <m/>
    <x v="1"/>
  </r>
  <r>
    <n v="261"/>
    <m/>
    <m/>
    <m/>
    <m/>
    <m/>
    <m/>
    <x v="1"/>
  </r>
  <r>
    <n v="262"/>
    <m/>
    <m/>
    <m/>
    <m/>
    <m/>
    <m/>
    <x v="1"/>
  </r>
  <r>
    <n v="263"/>
    <m/>
    <m/>
    <m/>
    <m/>
    <m/>
    <m/>
    <x v="1"/>
  </r>
  <r>
    <n v="264"/>
    <m/>
    <m/>
    <m/>
    <m/>
    <m/>
    <m/>
    <x v="1"/>
  </r>
  <r>
    <n v="265"/>
    <m/>
    <m/>
    <m/>
    <m/>
    <m/>
    <m/>
    <x v="1"/>
  </r>
  <r>
    <n v="266"/>
    <m/>
    <m/>
    <m/>
    <m/>
    <m/>
    <m/>
    <x v="1"/>
  </r>
  <r>
    <n v="267"/>
    <m/>
    <m/>
    <m/>
    <m/>
    <m/>
    <m/>
    <x v="1"/>
  </r>
  <r>
    <n v="268"/>
    <m/>
    <m/>
    <m/>
    <m/>
    <m/>
    <m/>
    <x v="1"/>
  </r>
  <r>
    <n v="269"/>
    <m/>
    <m/>
    <m/>
    <m/>
    <m/>
    <m/>
    <x v="1"/>
  </r>
  <r>
    <n v="270"/>
    <m/>
    <m/>
    <m/>
    <m/>
    <m/>
    <m/>
    <x v="1"/>
  </r>
  <r>
    <n v="271"/>
    <m/>
    <m/>
    <m/>
    <m/>
    <m/>
    <m/>
    <x v="1"/>
  </r>
  <r>
    <n v="272"/>
    <m/>
    <m/>
    <m/>
    <m/>
    <m/>
    <m/>
    <x v="1"/>
  </r>
  <r>
    <n v="273"/>
    <m/>
    <m/>
    <m/>
    <m/>
    <m/>
    <m/>
    <x v="1"/>
  </r>
  <r>
    <n v="274"/>
    <m/>
    <m/>
    <m/>
    <m/>
    <m/>
    <m/>
    <x v="1"/>
  </r>
  <r>
    <n v="275"/>
    <m/>
    <m/>
    <m/>
    <m/>
    <m/>
    <m/>
    <x v="1"/>
  </r>
  <r>
    <n v="276"/>
    <m/>
    <m/>
    <m/>
    <m/>
    <m/>
    <m/>
    <x v="1"/>
  </r>
  <r>
    <n v="277"/>
    <m/>
    <m/>
    <m/>
    <m/>
    <m/>
    <m/>
    <x v="1"/>
  </r>
  <r>
    <n v="278"/>
    <m/>
    <m/>
    <m/>
    <m/>
    <m/>
    <m/>
    <x v="1"/>
  </r>
  <r>
    <n v="279"/>
    <m/>
    <m/>
    <m/>
    <m/>
    <m/>
    <m/>
    <x v="1"/>
  </r>
  <r>
    <n v="280"/>
    <m/>
    <m/>
    <m/>
    <m/>
    <m/>
    <m/>
    <x v="1"/>
  </r>
  <r>
    <n v="281"/>
    <m/>
    <m/>
    <m/>
    <m/>
    <m/>
    <m/>
    <x v="1"/>
  </r>
  <r>
    <n v="282"/>
    <m/>
    <m/>
    <m/>
    <m/>
    <m/>
    <m/>
    <x v="1"/>
  </r>
  <r>
    <n v="283"/>
    <m/>
    <m/>
    <m/>
    <m/>
    <m/>
    <m/>
    <x v="1"/>
  </r>
  <r>
    <n v="284"/>
    <m/>
    <m/>
    <m/>
    <m/>
    <m/>
    <m/>
    <x v="1"/>
  </r>
  <r>
    <n v="285"/>
    <m/>
    <m/>
    <m/>
    <m/>
    <m/>
    <m/>
    <x v="1"/>
  </r>
  <r>
    <n v="286"/>
    <m/>
    <m/>
    <m/>
    <m/>
    <m/>
    <m/>
    <x v="1"/>
  </r>
  <r>
    <n v="287"/>
    <m/>
    <m/>
    <m/>
    <m/>
    <m/>
    <m/>
    <x v="1"/>
  </r>
  <r>
    <n v="288"/>
    <m/>
    <m/>
    <m/>
    <m/>
    <m/>
    <m/>
    <x v="1"/>
  </r>
  <r>
    <n v="289"/>
    <m/>
    <m/>
    <m/>
    <m/>
    <m/>
    <m/>
    <x v="1"/>
  </r>
  <r>
    <n v="290"/>
    <m/>
    <m/>
    <m/>
    <m/>
    <m/>
    <m/>
    <x v="1"/>
  </r>
  <r>
    <n v="291"/>
    <m/>
    <m/>
    <m/>
    <m/>
    <m/>
    <m/>
    <x v="1"/>
  </r>
  <r>
    <n v="292"/>
    <m/>
    <m/>
    <m/>
    <m/>
    <m/>
    <m/>
    <x v="1"/>
  </r>
  <r>
    <n v="293"/>
    <m/>
    <m/>
    <m/>
    <m/>
    <m/>
    <m/>
    <x v="1"/>
  </r>
  <r>
    <n v="294"/>
    <m/>
    <m/>
    <m/>
    <m/>
    <m/>
    <m/>
    <x v="1"/>
  </r>
  <r>
    <n v="295"/>
    <m/>
    <m/>
    <m/>
    <m/>
    <m/>
    <m/>
    <x v="1"/>
  </r>
  <r>
    <n v="296"/>
    <m/>
    <m/>
    <m/>
    <m/>
    <m/>
    <m/>
    <x v="1"/>
  </r>
  <r>
    <n v="297"/>
    <m/>
    <m/>
    <m/>
    <m/>
    <m/>
    <m/>
    <x v="1"/>
  </r>
  <r>
    <n v="298"/>
    <m/>
    <m/>
    <m/>
    <m/>
    <m/>
    <m/>
    <x v="1"/>
  </r>
  <r>
    <n v="299"/>
    <m/>
    <m/>
    <m/>
    <m/>
    <m/>
    <m/>
    <x v="1"/>
  </r>
  <r>
    <n v="300"/>
    <m/>
    <m/>
    <m/>
    <m/>
    <m/>
    <m/>
    <x v="1"/>
  </r>
  <r>
    <n v="301"/>
    <m/>
    <m/>
    <m/>
    <m/>
    <m/>
    <m/>
    <x v="1"/>
  </r>
  <r>
    <n v="302"/>
    <m/>
    <m/>
    <m/>
    <m/>
    <m/>
    <m/>
    <x v="1"/>
  </r>
  <r>
    <n v="303"/>
    <m/>
    <m/>
    <m/>
    <m/>
    <m/>
    <m/>
    <x v="1"/>
  </r>
  <r>
    <n v="304"/>
    <m/>
    <m/>
    <m/>
    <m/>
    <m/>
    <m/>
    <x v="1"/>
  </r>
  <r>
    <n v="305"/>
    <m/>
    <m/>
    <m/>
    <m/>
    <m/>
    <m/>
    <x v="1"/>
  </r>
  <r>
    <n v="306"/>
    <m/>
    <m/>
    <m/>
    <m/>
    <m/>
    <m/>
    <x v="1"/>
  </r>
  <r>
    <n v="307"/>
    <m/>
    <m/>
    <m/>
    <m/>
    <m/>
    <m/>
    <x v="1"/>
  </r>
  <r>
    <n v="308"/>
    <m/>
    <m/>
    <m/>
    <m/>
    <m/>
    <m/>
    <x v="1"/>
  </r>
  <r>
    <n v="309"/>
    <m/>
    <m/>
    <m/>
    <m/>
    <m/>
    <m/>
    <x v="1"/>
  </r>
  <r>
    <n v="310"/>
    <m/>
    <m/>
    <m/>
    <m/>
    <m/>
    <m/>
    <x v="1"/>
  </r>
  <r>
    <n v="311"/>
    <m/>
    <m/>
    <m/>
    <m/>
    <m/>
    <m/>
    <x v="1"/>
  </r>
  <r>
    <n v="312"/>
    <m/>
    <m/>
    <m/>
    <m/>
    <m/>
    <m/>
    <x v="1"/>
  </r>
  <r>
    <n v="313"/>
    <m/>
    <m/>
    <m/>
    <m/>
    <m/>
    <m/>
    <x v="1"/>
  </r>
  <r>
    <n v="314"/>
    <m/>
    <m/>
    <m/>
    <m/>
    <m/>
    <m/>
    <x v="1"/>
  </r>
  <r>
    <n v="315"/>
    <m/>
    <m/>
    <m/>
    <m/>
    <m/>
    <m/>
    <x v="1"/>
  </r>
  <r>
    <n v="316"/>
    <m/>
    <m/>
    <m/>
    <m/>
    <m/>
    <m/>
    <x v="1"/>
  </r>
  <r>
    <n v="317"/>
    <m/>
    <m/>
    <m/>
    <m/>
    <m/>
    <m/>
    <x v="1"/>
  </r>
  <r>
    <n v="318"/>
    <m/>
    <m/>
    <m/>
    <m/>
    <m/>
    <m/>
    <x v="1"/>
  </r>
  <r>
    <n v="319"/>
    <m/>
    <m/>
    <m/>
    <m/>
    <m/>
    <m/>
    <x v="1"/>
  </r>
  <r>
    <n v="320"/>
    <m/>
    <m/>
    <m/>
    <m/>
    <m/>
    <m/>
    <x v="1"/>
  </r>
  <r>
    <n v="321"/>
    <m/>
    <m/>
    <m/>
    <m/>
    <m/>
    <m/>
    <x v="1"/>
  </r>
  <r>
    <n v="322"/>
    <m/>
    <m/>
    <m/>
    <m/>
    <m/>
    <m/>
    <x v="1"/>
  </r>
  <r>
    <n v="323"/>
    <m/>
    <m/>
    <m/>
    <m/>
    <m/>
    <m/>
    <x v="1"/>
  </r>
  <r>
    <n v="324"/>
    <m/>
    <m/>
    <m/>
    <m/>
    <m/>
    <m/>
    <x v="1"/>
  </r>
  <r>
    <n v="325"/>
    <m/>
    <m/>
    <m/>
    <m/>
    <m/>
    <m/>
    <x v="1"/>
  </r>
  <r>
    <n v="326"/>
    <m/>
    <m/>
    <m/>
    <m/>
    <m/>
    <m/>
    <x v="1"/>
  </r>
  <r>
    <n v="327"/>
    <m/>
    <m/>
    <m/>
    <m/>
    <m/>
    <m/>
    <x v="1"/>
  </r>
  <r>
    <n v="328"/>
    <m/>
    <m/>
    <m/>
    <m/>
    <m/>
    <m/>
    <x v="1"/>
  </r>
  <r>
    <n v="329"/>
    <m/>
    <m/>
    <m/>
    <m/>
    <m/>
    <m/>
    <x v="1"/>
  </r>
  <r>
    <n v="330"/>
    <m/>
    <m/>
    <m/>
    <m/>
    <m/>
    <m/>
    <x v="1"/>
  </r>
  <r>
    <n v="331"/>
    <m/>
    <m/>
    <m/>
    <m/>
    <m/>
    <m/>
    <x v="1"/>
  </r>
  <r>
    <n v="332"/>
    <m/>
    <m/>
    <m/>
    <m/>
    <m/>
    <m/>
    <x v="1"/>
  </r>
  <r>
    <n v="333"/>
    <m/>
    <m/>
    <m/>
    <m/>
    <m/>
    <m/>
    <x v="1"/>
  </r>
  <r>
    <n v="334"/>
    <m/>
    <m/>
    <m/>
    <m/>
    <m/>
    <m/>
    <x v="1"/>
  </r>
  <r>
    <n v="335"/>
    <m/>
    <m/>
    <m/>
    <m/>
    <m/>
    <m/>
    <x v="1"/>
  </r>
  <r>
    <n v="336"/>
    <m/>
    <m/>
    <m/>
    <m/>
    <m/>
    <m/>
    <x v="1"/>
  </r>
  <r>
    <n v="337"/>
    <m/>
    <m/>
    <m/>
    <m/>
    <m/>
    <m/>
    <x v="1"/>
  </r>
  <r>
    <n v="338"/>
    <m/>
    <m/>
    <m/>
    <m/>
    <m/>
    <m/>
    <x v="1"/>
  </r>
  <r>
    <n v="339"/>
    <m/>
    <m/>
    <m/>
    <m/>
    <m/>
    <m/>
    <x v="1"/>
  </r>
  <r>
    <n v="340"/>
    <m/>
    <m/>
    <m/>
    <m/>
    <m/>
    <m/>
    <x v="1"/>
  </r>
  <r>
    <n v="341"/>
    <m/>
    <m/>
    <m/>
    <m/>
    <m/>
    <m/>
    <x v="1"/>
  </r>
  <r>
    <n v="342"/>
    <m/>
    <m/>
    <m/>
    <m/>
    <m/>
    <m/>
    <x v="1"/>
  </r>
  <r>
    <n v="343"/>
    <m/>
    <m/>
    <m/>
    <m/>
    <m/>
    <m/>
    <x v="1"/>
  </r>
  <r>
    <n v="344"/>
    <m/>
    <m/>
    <m/>
    <m/>
    <m/>
    <m/>
    <x v="1"/>
  </r>
  <r>
    <n v="345"/>
    <m/>
    <m/>
    <m/>
    <m/>
    <m/>
    <m/>
    <x v="1"/>
  </r>
  <r>
    <n v="346"/>
    <m/>
    <m/>
    <m/>
    <m/>
    <m/>
    <m/>
    <x v="1"/>
  </r>
  <r>
    <n v="347"/>
    <m/>
    <m/>
    <m/>
    <m/>
    <m/>
    <m/>
    <x v="1"/>
  </r>
  <r>
    <n v="348"/>
    <m/>
    <m/>
    <m/>
    <m/>
    <m/>
    <m/>
    <x v="1"/>
  </r>
  <r>
    <n v="349"/>
    <m/>
    <m/>
    <m/>
    <m/>
    <m/>
    <m/>
    <x v="1"/>
  </r>
  <r>
    <n v="350"/>
    <m/>
    <m/>
    <m/>
    <m/>
    <m/>
    <m/>
    <x v="1"/>
  </r>
  <r>
    <n v="351"/>
    <m/>
    <m/>
    <m/>
    <m/>
    <m/>
    <m/>
    <x v="1"/>
  </r>
  <r>
    <n v="352"/>
    <m/>
    <m/>
    <m/>
    <m/>
    <m/>
    <m/>
    <x v="1"/>
  </r>
  <r>
    <n v="353"/>
    <m/>
    <m/>
    <m/>
    <m/>
    <m/>
    <m/>
    <x v="1"/>
  </r>
  <r>
    <n v="354"/>
    <m/>
    <m/>
    <m/>
    <m/>
    <m/>
    <m/>
    <x v="1"/>
  </r>
  <r>
    <n v="355"/>
    <m/>
    <m/>
    <m/>
    <m/>
    <m/>
    <m/>
    <x v="1"/>
  </r>
  <r>
    <n v="356"/>
    <m/>
    <m/>
    <m/>
    <m/>
    <m/>
    <m/>
    <x v="1"/>
  </r>
  <r>
    <n v="357"/>
    <m/>
    <m/>
    <m/>
    <m/>
    <m/>
    <m/>
    <x v="1"/>
  </r>
  <r>
    <n v="358"/>
    <m/>
    <m/>
    <m/>
    <m/>
    <m/>
    <m/>
    <x v="1"/>
  </r>
  <r>
    <n v="359"/>
    <m/>
    <m/>
    <m/>
    <m/>
    <m/>
    <m/>
    <x v="1"/>
  </r>
  <r>
    <n v="360"/>
    <m/>
    <m/>
    <m/>
    <m/>
    <m/>
    <m/>
    <x v="1"/>
  </r>
  <r>
    <n v="361"/>
    <m/>
    <m/>
    <m/>
    <m/>
    <m/>
    <m/>
    <x v="1"/>
  </r>
  <r>
    <n v="362"/>
    <m/>
    <m/>
    <m/>
    <m/>
    <m/>
    <m/>
    <x v="1"/>
  </r>
  <r>
    <n v="363"/>
    <m/>
    <m/>
    <m/>
    <m/>
    <m/>
    <m/>
    <x v="1"/>
  </r>
  <r>
    <n v="364"/>
    <m/>
    <m/>
    <m/>
    <m/>
    <m/>
    <m/>
    <x v="1"/>
  </r>
  <r>
    <n v="365"/>
    <m/>
    <m/>
    <m/>
    <m/>
    <m/>
    <m/>
    <x v="1"/>
  </r>
  <r>
    <n v="366"/>
    <m/>
    <m/>
    <m/>
    <m/>
    <m/>
    <m/>
    <x v="1"/>
  </r>
  <r>
    <n v="367"/>
    <m/>
    <m/>
    <m/>
    <m/>
    <m/>
    <m/>
    <x v="1"/>
  </r>
  <r>
    <n v="368"/>
    <m/>
    <m/>
    <m/>
    <m/>
    <m/>
    <m/>
    <x v="1"/>
  </r>
  <r>
    <n v="369"/>
    <m/>
    <m/>
    <m/>
    <m/>
    <m/>
    <m/>
    <x v="1"/>
  </r>
  <r>
    <n v="370"/>
    <m/>
    <m/>
    <m/>
    <m/>
    <m/>
    <m/>
    <x v="1"/>
  </r>
  <r>
    <n v="371"/>
    <m/>
    <m/>
    <m/>
    <m/>
    <m/>
    <m/>
    <x v="1"/>
  </r>
  <r>
    <n v="372"/>
    <m/>
    <m/>
    <m/>
    <m/>
    <m/>
    <m/>
    <x v="1"/>
  </r>
  <r>
    <n v="373"/>
    <m/>
    <m/>
    <m/>
    <m/>
    <m/>
    <m/>
    <x v="1"/>
  </r>
  <r>
    <n v="374"/>
    <m/>
    <m/>
    <m/>
    <m/>
    <m/>
    <m/>
    <x v="1"/>
  </r>
  <r>
    <n v="375"/>
    <m/>
    <m/>
    <m/>
    <m/>
    <m/>
    <m/>
    <x v="1"/>
  </r>
  <r>
    <n v="376"/>
    <m/>
    <m/>
    <m/>
    <m/>
    <m/>
    <m/>
    <x v="1"/>
  </r>
  <r>
    <n v="377"/>
    <m/>
    <m/>
    <m/>
    <m/>
    <m/>
    <m/>
    <x v="1"/>
  </r>
  <r>
    <n v="378"/>
    <m/>
    <m/>
    <m/>
    <m/>
    <m/>
    <m/>
    <x v="1"/>
  </r>
  <r>
    <n v="379"/>
    <m/>
    <m/>
    <m/>
    <m/>
    <m/>
    <m/>
    <x v="1"/>
  </r>
  <r>
    <n v="380"/>
    <m/>
    <m/>
    <m/>
    <m/>
    <m/>
    <m/>
    <x v="1"/>
  </r>
  <r>
    <n v="381"/>
    <m/>
    <m/>
    <m/>
    <m/>
    <m/>
    <m/>
    <x v="1"/>
  </r>
  <r>
    <n v="382"/>
    <m/>
    <m/>
    <m/>
    <m/>
    <m/>
    <m/>
    <x v="1"/>
  </r>
  <r>
    <n v="383"/>
    <m/>
    <m/>
    <m/>
    <m/>
    <m/>
    <m/>
    <x v="1"/>
  </r>
  <r>
    <n v="384"/>
    <m/>
    <m/>
    <m/>
    <m/>
    <m/>
    <m/>
    <x v="1"/>
  </r>
  <r>
    <n v="385"/>
    <m/>
    <m/>
    <m/>
    <m/>
    <m/>
    <m/>
    <x v="1"/>
  </r>
  <r>
    <n v="386"/>
    <m/>
    <m/>
    <m/>
    <m/>
    <m/>
    <m/>
    <x v="1"/>
  </r>
  <r>
    <n v="387"/>
    <m/>
    <m/>
    <m/>
    <m/>
    <m/>
    <m/>
    <x v="1"/>
  </r>
  <r>
    <n v="388"/>
    <m/>
    <m/>
    <m/>
    <m/>
    <m/>
    <m/>
    <x v="1"/>
  </r>
  <r>
    <n v="389"/>
    <m/>
    <m/>
    <m/>
    <m/>
    <m/>
    <m/>
    <x v="1"/>
  </r>
  <r>
    <n v="390"/>
    <m/>
    <m/>
    <m/>
    <m/>
    <m/>
    <m/>
    <x v="1"/>
  </r>
  <r>
    <n v="391"/>
    <m/>
    <m/>
    <m/>
    <m/>
    <m/>
    <m/>
    <x v="1"/>
  </r>
  <r>
    <n v="392"/>
    <m/>
    <m/>
    <m/>
    <m/>
    <m/>
    <m/>
    <x v="1"/>
  </r>
  <r>
    <n v="393"/>
    <m/>
    <m/>
    <m/>
    <m/>
    <m/>
    <m/>
    <x v="1"/>
  </r>
  <r>
    <n v="394"/>
    <m/>
    <m/>
    <m/>
    <m/>
    <m/>
    <m/>
    <x v="1"/>
  </r>
  <r>
    <n v="395"/>
    <m/>
    <m/>
    <m/>
    <m/>
    <m/>
    <m/>
    <x v="1"/>
  </r>
  <r>
    <n v="396"/>
    <m/>
    <m/>
    <m/>
    <m/>
    <m/>
    <m/>
    <x v="1"/>
  </r>
  <r>
    <n v="397"/>
    <m/>
    <m/>
    <m/>
    <m/>
    <m/>
    <m/>
    <x v="1"/>
  </r>
  <r>
    <n v="398"/>
    <m/>
    <m/>
    <m/>
    <m/>
    <m/>
    <m/>
    <x v="1"/>
  </r>
  <r>
    <n v="399"/>
    <m/>
    <m/>
    <m/>
    <m/>
    <m/>
    <m/>
    <x v="1"/>
  </r>
  <r>
    <n v="400"/>
    <m/>
    <m/>
    <m/>
    <m/>
    <m/>
    <m/>
    <x v="1"/>
  </r>
  <r>
    <n v="401"/>
    <m/>
    <m/>
    <m/>
    <m/>
    <m/>
    <m/>
    <x v="1"/>
  </r>
  <r>
    <n v="402"/>
    <m/>
    <m/>
    <m/>
    <m/>
    <m/>
    <m/>
    <x v="1"/>
  </r>
  <r>
    <n v="403"/>
    <m/>
    <m/>
    <m/>
    <m/>
    <m/>
    <m/>
    <x v="1"/>
  </r>
  <r>
    <n v="404"/>
    <m/>
    <m/>
    <m/>
    <m/>
    <m/>
    <m/>
    <x v="1"/>
  </r>
  <r>
    <n v="405"/>
    <m/>
    <m/>
    <m/>
    <m/>
    <m/>
    <m/>
    <x v="1"/>
  </r>
  <r>
    <n v="406"/>
    <m/>
    <m/>
    <m/>
    <m/>
    <m/>
    <m/>
    <x v="1"/>
  </r>
  <r>
    <n v="407"/>
    <m/>
    <m/>
    <m/>
    <m/>
    <m/>
    <m/>
    <x v="1"/>
  </r>
  <r>
    <n v="408"/>
    <m/>
    <m/>
    <m/>
    <m/>
    <m/>
    <m/>
    <x v="1"/>
  </r>
  <r>
    <n v="409"/>
    <m/>
    <m/>
    <m/>
    <m/>
    <m/>
    <m/>
    <x v="1"/>
  </r>
  <r>
    <n v="410"/>
    <m/>
    <m/>
    <m/>
    <m/>
    <m/>
    <m/>
    <x v="1"/>
  </r>
  <r>
    <n v="411"/>
    <m/>
    <m/>
    <m/>
    <m/>
    <m/>
    <m/>
    <x v="1"/>
  </r>
  <r>
    <n v="412"/>
    <m/>
    <m/>
    <m/>
    <m/>
    <m/>
    <m/>
    <x v="1"/>
  </r>
  <r>
    <n v="413"/>
    <m/>
    <m/>
    <m/>
    <m/>
    <m/>
    <m/>
    <x v="1"/>
  </r>
  <r>
    <n v="414"/>
    <m/>
    <m/>
    <m/>
    <m/>
    <m/>
    <m/>
    <x v="1"/>
  </r>
  <r>
    <n v="415"/>
    <m/>
    <m/>
    <m/>
    <m/>
    <m/>
    <m/>
    <x v="1"/>
  </r>
  <r>
    <n v="416"/>
    <m/>
    <m/>
    <m/>
    <m/>
    <m/>
    <m/>
    <x v="1"/>
  </r>
  <r>
    <n v="417"/>
    <m/>
    <m/>
    <m/>
    <m/>
    <m/>
    <m/>
    <x v="1"/>
  </r>
  <r>
    <n v="418"/>
    <m/>
    <m/>
    <m/>
    <m/>
    <m/>
    <m/>
    <x v="1"/>
  </r>
  <r>
    <n v="419"/>
    <m/>
    <m/>
    <m/>
    <m/>
    <m/>
    <m/>
    <x v="1"/>
  </r>
  <r>
    <n v="420"/>
    <m/>
    <m/>
    <m/>
    <m/>
    <m/>
    <m/>
    <x v="1"/>
  </r>
  <r>
    <n v="421"/>
    <m/>
    <m/>
    <m/>
    <m/>
    <m/>
    <m/>
    <x v="1"/>
  </r>
  <r>
    <n v="422"/>
    <m/>
    <m/>
    <m/>
    <m/>
    <m/>
    <m/>
    <x v="1"/>
  </r>
  <r>
    <n v="423"/>
    <m/>
    <m/>
    <m/>
    <m/>
    <m/>
    <m/>
    <x v="1"/>
  </r>
  <r>
    <n v="424"/>
    <m/>
    <m/>
    <m/>
    <m/>
    <m/>
    <m/>
    <x v="1"/>
  </r>
  <r>
    <n v="425"/>
    <m/>
    <m/>
    <m/>
    <m/>
    <m/>
    <m/>
    <x v="1"/>
  </r>
  <r>
    <n v="426"/>
    <m/>
    <m/>
    <m/>
    <m/>
    <m/>
    <m/>
    <x v="1"/>
  </r>
  <r>
    <n v="427"/>
    <m/>
    <m/>
    <m/>
    <m/>
    <m/>
    <m/>
    <x v="1"/>
  </r>
  <r>
    <n v="428"/>
    <m/>
    <m/>
    <m/>
    <m/>
    <m/>
    <m/>
    <x v="1"/>
  </r>
  <r>
    <n v="429"/>
    <m/>
    <m/>
    <m/>
    <m/>
    <m/>
    <m/>
    <x v="1"/>
  </r>
  <r>
    <n v="430"/>
    <m/>
    <m/>
    <m/>
    <m/>
    <m/>
    <m/>
    <x v="1"/>
  </r>
  <r>
    <n v="431"/>
    <m/>
    <m/>
    <m/>
    <m/>
    <m/>
    <m/>
    <x v="1"/>
  </r>
  <r>
    <n v="432"/>
    <m/>
    <m/>
    <m/>
    <m/>
    <m/>
    <m/>
    <x v="1"/>
  </r>
  <r>
    <n v="433"/>
    <m/>
    <m/>
    <m/>
    <m/>
    <m/>
    <m/>
    <x v="1"/>
  </r>
  <r>
    <n v="434"/>
    <m/>
    <m/>
    <m/>
    <m/>
    <m/>
    <m/>
    <x v="1"/>
  </r>
  <r>
    <n v="435"/>
    <m/>
    <m/>
    <m/>
    <m/>
    <m/>
    <m/>
    <x v="1"/>
  </r>
  <r>
    <n v="436"/>
    <m/>
    <m/>
    <m/>
    <m/>
    <m/>
    <m/>
    <x v="1"/>
  </r>
  <r>
    <n v="437"/>
    <m/>
    <m/>
    <m/>
    <m/>
    <m/>
    <m/>
    <x v="1"/>
  </r>
  <r>
    <n v="438"/>
    <m/>
    <m/>
    <m/>
    <m/>
    <m/>
    <m/>
    <x v="1"/>
  </r>
  <r>
    <n v="439"/>
    <m/>
    <m/>
    <m/>
    <m/>
    <m/>
    <m/>
    <x v="1"/>
  </r>
  <r>
    <n v="440"/>
    <m/>
    <m/>
    <m/>
    <m/>
    <m/>
    <m/>
    <x v="1"/>
  </r>
  <r>
    <n v="441"/>
    <m/>
    <m/>
    <m/>
    <m/>
    <m/>
    <m/>
    <x v="1"/>
  </r>
  <r>
    <n v="442"/>
    <m/>
    <m/>
    <m/>
    <m/>
    <m/>
    <m/>
    <x v="1"/>
  </r>
  <r>
    <n v="443"/>
    <m/>
    <m/>
    <m/>
    <m/>
    <m/>
    <m/>
    <x v="1"/>
  </r>
  <r>
    <n v="444"/>
    <m/>
    <m/>
    <m/>
    <m/>
    <m/>
    <m/>
    <x v="1"/>
  </r>
  <r>
    <n v="445"/>
    <m/>
    <m/>
    <m/>
    <m/>
    <m/>
    <m/>
    <x v="1"/>
  </r>
  <r>
    <n v="446"/>
    <m/>
    <m/>
    <m/>
    <m/>
    <m/>
    <m/>
    <x v="1"/>
  </r>
  <r>
    <n v="447"/>
    <m/>
    <m/>
    <m/>
    <m/>
    <m/>
    <m/>
    <x v="1"/>
  </r>
  <r>
    <n v="448"/>
    <m/>
    <m/>
    <m/>
    <m/>
    <m/>
    <m/>
    <x v="1"/>
  </r>
  <r>
    <n v="449"/>
    <m/>
    <m/>
    <m/>
    <m/>
    <m/>
    <m/>
    <x v="1"/>
  </r>
  <r>
    <n v="450"/>
    <m/>
    <m/>
    <m/>
    <m/>
    <m/>
    <m/>
    <x v="1"/>
  </r>
  <r>
    <n v="451"/>
    <m/>
    <m/>
    <m/>
    <m/>
    <m/>
    <m/>
    <x v="1"/>
  </r>
  <r>
    <n v="452"/>
    <m/>
    <m/>
    <m/>
    <m/>
    <m/>
    <m/>
    <x v="1"/>
  </r>
  <r>
    <n v="453"/>
    <m/>
    <m/>
    <m/>
    <m/>
    <m/>
    <m/>
    <x v="1"/>
  </r>
  <r>
    <n v="454"/>
    <m/>
    <m/>
    <m/>
    <m/>
    <m/>
    <m/>
    <x v="1"/>
  </r>
  <r>
    <n v="455"/>
    <m/>
    <m/>
    <m/>
    <m/>
    <m/>
    <m/>
    <x v="1"/>
  </r>
  <r>
    <n v="456"/>
    <m/>
    <m/>
    <m/>
    <m/>
    <m/>
    <m/>
    <x v="1"/>
  </r>
  <r>
    <n v="457"/>
    <m/>
    <m/>
    <m/>
    <m/>
    <m/>
    <m/>
    <x v="1"/>
  </r>
  <r>
    <n v="458"/>
    <m/>
    <m/>
    <m/>
    <m/>
    <m/>
    <m/>
    <x v="1"/>
  </r>
  <r>
    <n v="459"/>
    <m/>
    <m/>
    <m/>
    <m/>
    <m/>
    <m/>
    <x v="1"/>
  </r>
  <r>
    <n v="460"/>
    <m/>
    <m/>
    <m/>
    <m/>
    <m/>
    <m/>
    <x v="1"/>
  </r>
  <r>
    <n v="461"/>
    <m/>
    <m/>
    <m/>
    <m/>
    <m/>
    <m/>
    <x v="1"/>
  </r>
  <r>
    <n v="462"/>
    <m/>
    <m/>
    <m/>
    <m/>
    <m/>
    <m/>
    <x v="1"/>
  </r>
  <r>
    <n v="463"/>
    <m/>
    <m/>
    <m/>
    <m/>
    <m/>
    <m/>
    <x v="1"/>
  </r>
  <r>
    <n v="464"/>
    <m/>
    <m/>
    <m/>
    <m/>
    <m/>
    <m/>
    <x v="1"/>
  </r>
  <r>
    <n v="465"/>
    <m/>
    <m/>
    <m/>
    <m/>
    <m/>
    <m/>
    <x v="1"/>
  </r>
  <r>
    <n v="466"/>
    <m/>
    <m/>
    <m/>
    <m/>
    <m/>
    <m/>
    <x v="1"/>
  </r>
  <r>
    <n v="467"/>
    <m/>
    <m/>
    <m/>
    <m/>
    <m/>
    <m/>
    <x v="1"/>
  </r>
  <r>
    <n v="468"/>
    <m/>
    <m/>
    <m/>
    <m/>
    <m/>
    <m/>
    <x v="1"/>
  </r>
  <r>
    <n v="469"/>
    <m/>
    <m/>
    <m/>
    <m/>
    <m/>
    <m/>
    <x v="1"/>
  </r>
  <r>
    <n v="470"/>
    <m/>
    <m/>
    <m/>
    <m/>
    <m/>
    <m/>
    <x v="1"/>
  </r>
  <r>
    <n v="471"/>
    <m/>
    <m/>
    <m/>
    <m/>
    <m/>
    <m/>
    <x v="1"/>
  </r>
  <r>
    <n v="472"/>
    <m/>
    <m/>
    <m/>
    <m/>
    <m/>
    <m/>
    <x v="1"/>
  </r>
  <r>
    <n v="473"/>
    <m/>
    <m/>
    <m/>
    <m/>
    <m/>
    <m/>
    <x v="1"/>
  </r>
  <r>
    <n v="474"/>
    <m/>
    <m/>
    <m/>
    <m/>
    <m/>
    <m/>
    <x v="1"/>
  </r>
  <r>
    <n v="475"/>
    <m/>
    <m/>
    <m/>
    <m/>
    <m/>
    <m/>
    <x v="1"/>
  </r>
  <r>
    <n v="476"/>
    <m/>
    <m/>
    <m/>
    <m/>
    <m/>
    <m/>
    <x v="1"/>
  </r>
  <r>
    <n v="477"/>
    <m/>
    <m/>
    <m/>
    <m/>
    <m/>
    <m/>
    <x v="1"/>
  </r>
  <r>
    <n v="478"/>
    <m/>
    <m/>
    <m/>
    <m/>
    <m/>
    <m/>
    <x v="1"/>
  </r>
  <r>
    <n v="479"/>
    <m/>
    <m/>
    <m/>
    <m/>
    <m/>
    <m/>
    <x v="1"/>
  </r>
  <r>
    <n v="480"/>
    <m/>
    <m/>
    <m/>
    <m/>
    <m/>
    <m/>
    <x v="1"/>
  </r>
  <r>
    <n v="481"/>
    <m/>
    <m/>
    <m/>
    <m/>
    <m/>
    <m/>
    <x v="1"/>
  </r>
  <r>
    <n v="482"/>
    <m/>
    <m/>
    <m/>
    <m/>
    <m/>
    <m/>
    <x v="1"/>
  </r>
  <r>
    <n v="483"/>
    <m/>
    <m/>
    <m/>
    <m/>
    <m/>
    <m/>
    <x v="1"/>
  </r>
  <r>
    <n v="484"/>
    <m/>
    <m/>
    <m/>
    <m/>
    <m/>
    <m/>
    <x v="1"/>
  </r>
  <r>
    <n v="485"/>
    <m/>
    <m/>
    <m/>
    <m/>
    <m/>
    <m/>
    <x v="1"/>
  </r>
  <r>
    <n v="486"/>
    <m/>
    <m/>
    <m/>
    <m/>
    <m/>
    <m/>
    <x v="1"/>
  </r>
  <r>
    <n v="487"/>
    <m/>
    <m/>
    <m/>
    <m/>
    <m/>
    <m/>
    <x v="1"/>
  </r>
  <r>
    <n v="488"/>
    <m/>
    <m/>
    <m/>
    <m/>
    <m/>
    <m/>
    <x v="1"/>
  </r>
  <r>
    <n v="489"/>
    <m/>
    <m/>
    <m/>
    <m/>
    <m/>
    <m/>
    <x v="1"/>
  </r>
  <r>
    <n v="490"/>
    <m/>
    <m/>
    <m/>
    <m/>
    <m/>
    <m/>
    <x v="1"/>
  </r>
  <r>
    <n v="491"/>
    <m/>
    <m/>
    <m/>
    <m/>
    <m/>
    <m/>
    <x v="1"/>
  </r>
  <r>
    <n v="492"/>
    <m/>
    <m/>
    <m/>
    <m/>
    <m/>
    <m/>
    <x v="1"/>
  </r>
  <r>
    <n v="493"/>
    <m/>
    <m/>
    <m/>
    <m/>
    <m/>
    <m/>
    <x v="1"/>
  </r>
  <r>
    <n v="494"/>
    <m/>
    <m/>
    <m/>
    <m/>
    <m/>
    <m/>
    <x v="1"/>
  </r>
  <r>
    <n v="495"/>
    <m/>
    <m/>
    <m/>
    <m/>
    <m/>
    <m/>
    <x v="1"/>
  </r>
  <r>
    <n v="496"/>
    <m/>
    <m/>
    <m/>
    <m/>
    <m/>
    <m/>
    <x v="1"/>
  </r>
  <r>
    <n v="497"/>
    <m/>
    <m/>
    <m/>
    <m/>
    <m/>
    <m/>
    <x v="1"/>
  </r>
  <r>
    <n v="498"/>
    <m/>
    <m/>
    <m/>
    <m/>
    <m/>
    <m/>
    <x v="1"/>
  </r>
  <r>
    <n v="499"/>
    <m/>
    <m/>
    <m/>
    <m/>
    <m/>
    <m/>
    <x v="1"/>
  </r>
  <r>
    <n v="500"/>
    <m/>
    <m/>
    <m/>
    <m/>
    <m/>
    <m/>
    <x v="1"/>
  </r>
  <r>
    <n v="501"/>
    <m/>
    <m/>
    <m/>
    <m/>
    <m/>
    <m/>
    <x v="1"/>
  </r>
  <r>
    <n v="502"/>
    <m/>
    <m/>
    <m/>
    <m/>
    <m/>
    <m/>
    <x v="1"/>
  </r>
  <r>
    <n v="503"/>
    <m/>
    <m/>
    <m/>
    <m/>
    <m/>
    <m/>
    <x v="1"/>
  </r>
  <r>
    <n v="504"/>
    <m/>
    <m/>
    <m/>
    <m/>
    <m/>
    <m/>
    <x v="1"/>
  </r>
  <r>
    <n v="505"/>
    <m/>
    <m/>
    <m/>
    <m/>
    <m/>
    <m/>
    <x v="1"/>
  </r>
  <r>
    <n v="506"/>
    <m/>
    <m/>
    <m/>
    <m/>
    <m/>
    <m/>
    <x v="1"/>
  </r>
  <r>
    <n v="507"/>
    <m/>
    <m/>
    <m/>
    <m/>
    <m/>
    <m/>
    <x v="1"/>
  </r>
  <r>
    <n v="508"/>
    <m/>
    <m/>
    <m/>
    <m/>
    <m/>
    <m/>
    <x v="1"/>
  </r>
  <r>
    <n v="509"/>
    <m/>
    <m/>
    <m/>
    <m/>
    <m/>
    <m/>
    <x v="1"/>
  </r>
  <r>
    <n v="510"/>
    <m/>
    <m/>
    <m/>
    <m/>
    <m/>
    <m/>
    <x v="1"/>
  </r>
  <r>
    <n v="511"/>
    <m/>
    <m/>
    <m/>
    <m/>
    <m/>
    <m/>
    <x v="1"/>
  </r>
  <r>
    <n v="512"/>
    <m/>
    <m/>
    <m/>
    <m/>
    <m/>
    <m/>
    <x v="1"/>
  </r>
  <r>
    <n v="513"/>
    <m/>
    <m/>
    <m/>
    <m/>
    <m/>
    <m/>
    <x v="1"/>
  </r>
  <r>
    <n v="514"/>
    <m/>
    <m/>
    <m/>
    <m/>
    <m/>
    <m/>
    <x v="1"/>
  </r>
  <r>
    <n v="515"/>
    <m/>
    <m/>
    <m/>
    <m/>
    <m/>
    <m/>
    <x v="1"/>
  </r>
  <r>
    <n v="516"/>
    <m/>
    <m/>
    <m/>
    <m/>
    <m/>
    <m/>
    <x v="1"/>
  </r>
  <r>
    <n v="517"/>
    <m/>
    <m/>
    <m/>
    <m/>
    <m/>
    <m/>
    <x v="1"/>
  </r>
  <r>
    <n v="518"/>
    <m/>
    <m/>
    <m/>
    <m/>
    <m/>
    <m/>
    <x v="1"/>
  </r>
  <r>
    <n v="519"/>
    <m/>
    <m/>
    <m/>
    <m/>
    <m/>
    <m/>
    <x v="1"/>
  </r>
  <r>
    <n v="520"/>
    <m/>
    <m/>
    <m/>
    <m/>
    <m/>
    <m/>
    <x v="1"/>
  </r>
  <r>
    <n v="521"/>
    <m/>
    <m/>
    <m/>
    <m/>
    <m/>
    <m/>
    <x v="1"/>
  </r>
  <r>
    <n v="522"/>
    <m/>
    <m/>
    <m/>
    <m/>
    <m/>
    <m/>
    <x v="1"/>
  </r>
  <r>
    <n v="523"/>
    <m/>
    <m/>
    <m/>
    <m/>
    <m/>
    <m/>
    <x v="1"/>
  </r>
  <r>
    <n v="524"/>
    <m/>
    <m/>
    <m/>
    <m/>
    <m/>
    <m/>
    <x v="1"/>
  </r>
  <r>
    <n v="525"/>
    <m/>
    <m/>
    <m/>
    <m/>
    <m/>
    <m/>
    <x v="1"/>
  </r>
  <r>
    <n v="526"/>
    <m/>
    <m/>
    <m/>
    <m/>
    <m/>
    <m/>
    <x v="1"/>
  </r>
  <r>
    <n v="527"/>
    <m/>
    <m/>
    <m/>
    <m/>
    <m/>
    <m/>
    <x v="1"/>
  </r>
  <r>
    <n v="528"/>
    <m/>
    <m/>
    <m/>
    <m/>
    <m/>
    <m/>
    <x v="1"/>
  </r>
  <r>
    <n v="529"/>
    <m/>
    <m/>
    <m/>
    <m/>
    <m/>
    <m/>
    <x v="1"/>
  </r>
  <r>
    <n v="530"/>
    <m/>
    <m/>
    <m/>
    <m/>
    <m/>
    <m/>
    <x v="1"/>
  </r>
  <r>
    <n v="531"/>
    <m/>
    <m/>
    <m/>
    <m/>
    <m/>
    <m/>
    <x v="1"/>
  </r>
  <r>
    <n v="532"/>
    <m/>
    <m/>
    <m/>
    <m/>
    <m/>
    <m/>
    <x v="1"/>
  </r>
  <r>
    <n v="533"/>
    <m/>
    <m/>
    <m/>
    <m/>
    <m/>
    <m/>
    <x v="1"/>
  </r>
  <r>
    <n v="534"/>
    <m/>
    <m/>
    <m/>
    <m/>
    <m/>
    <m/>
    <x v="1"/>
  </r>
  <r>
    <n v="535"/>
    <m/>
    <m/>
    <m/>
    <m/>
    <m/>
    <m/>
    <x v="1"/>
  </r>
  <r>
    <n v="536"/>
    <m/>
    <m/>
    <m/>
    <m/>
    <m/>
    <m/>
    <x v="1"/>
  </r>
  <r>
    <n v="537"/>
    <m/>
    <m/>
    <m/>
    <m/>
    <m/>
    <m/>
    <x v="1"/>
  </r>
  <r>
    <n v="538"/>
    <m/>
    <m/>
    <m/>
    <m/>
    <m/>
    <m/>
    <x v="1"/>
  </r>
  <r>
    <n v="539"/>
    <m/>
    <m/>
    <m/>
    <m/>
    <m/>
    <m/>
    <x v="1"/>
  </r>
  <r>
    <n v="540"/>
    <m/>
    <m/>
    <m/>
    <m/>
    <m/>
    <m/>
    <x v="1"/>
  </r>
  <r>
    <n v="541"/>
    <m/>
    <m/>
    <m/>
    <m/>
    <m/>
    <m/>
    <x v="1"/>
  </r>
  <r>
    <n v="542"/>
    <m/>
    <m/>
    <m/>
    <m/>
    <m/>
    <m/>
    <x v="1"/>
  </r>
  <r>
    <n v="543"/>
    <m/>
    <m/>
    <m/>
    <m/>
    <m/>
    <m/>
    <x v="1"/>
  </r>
  <r>
    <n v="544"/>
    <m/>
    <m/>
    <m/>
    <m/>
    <m/>
    <m/>
    <x v="1"/>
  </r>
  <r>
    <n v="545"/>
    <m/>
    <m/>
    <m/>
    <m/>
    <m/>
    <m/>
    <x v="1"/>
  </r>
  <r>
    <n v="546"/>
    <m/>
    <m/>
    <m/>
    <m/>
    <m/>
    <m/>
    <x v="1"/>
  </r>
  <r>
    <n v="547"/>
    <m/>
    <m/>
    <m/>
    <m/>
    <m/>
    <m/>
    <x v="1"/>
  </r>
  <r>
    <n v="548"/>
    <m/>
    <m/>
    <m/>
    <m/>
    <m/>
    <m/>
    <x v="1"/>
  </r>
  <r>
    <n v="549"/>
    <m/>
    <m/>
    <m/>
    <m/>
    <m/>
    <m/>
    <x v="1"/>
  </r>
  <r>
    <n v="550"/>
    <m/>
    <m/>
    <m/>
    <m/>
    <m/>
    <m/>
    <x v="1"/>
  </r>
  <r>
    <n v="551"/>
    <m/>
    <m/>
    <m/>
    <m/>
    <m/>
    <m/>
    <x v="1"/>
  </r>
  <r>
    <n v="552"/>
    <m/>
    <m/>
    <m/>
    <m/>
    <m/>
    <m/>
    <x v="1"/>
  </r>
  <r>
    <n v="553"/>
    <m/>
    <m/>
    <m/>
    <m/>
    <m/>
    <m/>
    <x v="1"/>
  </r>
  <r>
    <n v="554"/>
    <m/>
    <m/>
    <m/>
    <m/>
    <m/>
    <m/>
    <x v="1"/>
  </r>
  <r>
    <n v="555"/>
    <m/>
    <m/>
    <m/>
    <m/>
    <m/>
    <m/>
    <x v="1"/>
  </r>
  <r>
    <n v="556"/>
    <m/>
    <m/>
    <m/>
    <m/>
    <m/>
    <m/>
    <x v="1"/>
  </r>
  <r>
    <n v="557"/>
    <m/>
    <m/>
    <m/>
    <m/>
    <m/>
    <m/>
    <x v="1"/>
  </r>
  <r>
    <n v="558"/>
    <m/>
    <m/>
    <m/>
    <m/>
    <m/>
    <m/>
    <x v="1"/>
  </r>
  <r>
    <n v="559"/>
    <m/>
    <m/>
    <m/>
    <m/>
    <m/>
    <m/>
    <x v="1"/>
  </r>
  <r>
    <n v="560"/>
    <m/>
    <m/>
    <m/>
    <m/>
    <m/>
    <m/>
    <x v="1"/>
  </r>
  <r>
    <n v="561"/>
    <m/>
    <m/>
    <m/>
    <m/>
    <m/>
    <m/>
    <x v="1"/>
  </r>
  <r>
    <n v="562"/>
    <m/>
    <m/>
    <m/>
    <m/>
    <m/>
    <m/>
    <x v="1"/>
  </r>
  <r>
    <n v="563"/>
    <m/>
    <m/>
    <m/>
    <m/>
    <m/>
    <m/>
    <x v="1"/>
  </r>
  <r>
    <n v="564"/>
    <m/>
    <m/>
    <m/>
    <m/>
    <m/>
    <m/>
    <x v="1"/>
  </r>
  <r>
    <n v="565"/>
    <m/>
    <m/>
    <m/>
    <m/>
    <m/>
    <m/>
    <x v="1"/>
  </r>
  <r>
    <n v="566"/>
    <m/>
    <m/>
    <m/>
    <m/>
    <m/>
    <m/>
    <x v="1"/>
  </r>
  <r>
    <n v="567"/>
    <m/>
    <m/>
    <m/>
    <m/>
    <m/>
    <m/>
    <x v="1"/>
  </r>
  <r>
    <n v="568"/>
    <m/>
    <m/>
    <m/>
    <m/>
    <m/>
    <m/>
    <x v="1"/>
  </r>
  <r>
    <n v="569"/>
    <m/>
    <m/>
    <m/>
    <m/>
    <m/>
    <m/>
    <x v="1"/>
  </r>
  <r>
    <n v="570"/>
    <m/>
    <m/>
    <m/>
    <m/>
    <m/>
    <m/>
    <x v="1"/>
  </r>
  <r>
    <n v="571"/>
    <m/>
    <m/>
    <m/>
    <m/>
    <m/>
    <m/>
    <x v="1"/>
  </r>
  <r>
    <n v="572"/>
    <m/>
    <m/>
    <m/>
    <m/>
    <m/>
    <m/>
    <x v="1"/>
  </r>
  <r>
    <n v="573"/>
    <m/>
    <m/>
    <m/>
    <m/>
    <m/>
    <m/>
    <x v="1"/>
  </r>
  <r>
    <n v="574"/>
    <m/>
    <m/>
    <m/>
    <m/>
    <m/>
    <m/>
    <x v="1"/>
  </r>
  <r>
    <n v="575"/>
    <m/>
    <m/>
    <m/>
    <m/>
    <m/>
    <m/>
    <x v="1"/>
  </r>
  <r>
    <n v="576"/>
    <m/>
    <m/>
    <m/>
    <m/>
    <m/>
    <m/>
    <x v="1"/>
  </r>
  <r>
    <n v="577"/>
    <m/>
    <m/>
    <m/>
    <m/>
    <m/>
    <m/>
    <x v="1"/>
  </r>
  <r>
    <n v="578"/>
    <m/>
    <m/>
    <m/>
    <m/>
    <m/>
    <m/>
    <x v="1"/>
  </r>
  <r>
    <n v="579"/>
    <m/>
    <m/>
    <m/>
    <m/>
    <m/>
    <m/>
    <x v="1"/>
  </r>
  <r>
    <n v="580"/>
    <m/>
    <m/>
    <m/>
    <m/>
    <m/>
    <m/>
    <x v="1"/>
  </r>
  <r>
    <n v="581"/>
    <m/>
    <m/>
    <m/>
    <m/>
    <m/>
    <m/>
    <x v="1"/>
  </r>
  <r>
    <n v="582"/>
    <m/>
    <m/>
    <m/>
    <m/>
    <m/>
    <m/>
    <x v="1"/>
  </r>
  <r>
    <n v="583"/>
    <m/>
    <m/>
    <m/>
    <m/>
    <m/>
    <m/>
    <x v="1"/>
  </r>
  <r>
    <n v="584"/>
    <m/>
    <m/>
    <m/>
    <m/>
    <m/>
    <m/>
    <x v="1"/>
  </r>
  <r>
    <n v="585"/>
    <m/>
    <m/>
    <m/>
    <m/>
    <m/>
    <m/>
    <x v="1"/>
  </r>
  <r>
    <n v="586"/>
    <m/>
    <m/>
    <m/>
    <m/>
    <m/>
    <m/>
    <x v="1"/>
  </r>
  <r>
    <n v="587"/>
    <m/>
    <m/>
    <m/>
    <m/>
    <m/>
    <m/>
    <x v="1"/>
  </r>
  <r>
    <n v="588"/>
    <m/>
    <m/>
    <m/>
    <m/>
    <m/>
    <m/>
    <x v="1"/>
  </r>
  <r>
    <n v="589"/>
    <m/>
    <m/>
    <m/>
    <m/>
    <m/>
    <m/>
    <x v="1"/>
  </r>
  <r>
    <n v="590"/>
    <m/>
    <m/>
    <m/>
    <m/>
    <m/>
    <m/>
    <x v="1"/>
  </r>
  <r>
    <n v="591"/>
    <m/>
    <m/>
    <m/>
    <m/>
    <m/>
    <m/>
    <x v="1"/>
  </r>
  <r>
    <n v="592"/>
    <m/>
    <m/>
    <m/>
    <m/>
    <m/>
    <m/>
    <x v="1"/>
  </r>
  <r>
    <n v="593"/>
    <m/>
    <m/>
    <m/>
    <m/>
    <m/>
    <m/>
    <x v="1"/>
  </r>
  <r>
    <n v="594"/>
    <m/>
    <m/>
    <m/>
    <m/>
    <m/>
    <m/>
    <x v="1"/>
  </r>
  <r>
    <n v="595"/>
    <m/>
    <m/>
    <m/>
    <m/>
    <m/>
    <m/>
    <x v="1"/>
  </r>
  <r>
    <n v="596"/>
    <m/>
    <m/>
    <m/>
    <m/>
    <m/>
    <m/>
    <x v="1"/>
  </r>
  <r>
    <n v="597"/>
    <m/>
    <m/>
    <m/>
    <m/>
    <m/>
    <m/>
    <x v="1"/>
  </r>
  <r>
    <n v="598"/>
    <m/>
    <m/>
    <m/>
    <m/>
    <m/>
    <m/>
    <x v="1"/>
  </r>
  <r>
    <n v="599"/>
    <m/>
    <m/>
    <m/>
    <m/>
    <m/>
    <m/>
    <x v="1"/>
  </r>
  <r>
    <n v="600"/>
    <m/>
    <m/>
    <m/>
    <m/>
    <m/>
    <m/>
    <x v="1"/>
  </r>
  <r>
    <n v="601"/>
    <m/>
    <m/>
    <m/>
    <m/>
    <m/>
    <m/>
    <x v="1"/>
  </r>
  <r>
    <n v="602"/>
    <m/>
    <m/>
    <m/>
    <m/>
    <m/>
    <m/>
    <x v="1"/>
  </r>
  <r>
    <n v="603"/>
    <m/>
    <m/>
    <m/>
    <m/>
    <m/>
    <m/>
    <x v="1"/>
  </r>
  <r>
    <n v="604"/>
    <m/>
    <m/>
    <m/>
    <m/>
    <m/>
    <m/>
    <x v="1"/>
  </r>
  <r>
    <n v="605"/>
    <m/>
    <m/>
    <m/>
    <m/>
    <m/>
    <m/>
    <x v="1"/>
  </r>
  <r>
    <n v="606"/>
    <m/>
    <m/>
    <m/>
    <m/>
    <m/>
    <m/>
    <x v="1"/>
  </r>
  <r>
    <n v="607"/>
    <m/>
    <m/>
    <m/>
    <m/>
    <m/>
    <m/>
    <x v="1"/>
  </r>
  <r>
    <n v="608"/>
    <m/>
    <m/>
    <m/>
    <m/>
    <m/>
    <m/>
    <x v="1"/>
  </r>
  <r>
    <n v="609"/>
    <m/>
    <m/>
    <m/>
    <m/>
    <m/>
    <m/>
    <x v="1"/>
  </r>
  <r>
    <n v="610"/>
    <m/>
    <m/>
    <m/>
    <m/>
    <m/>
    <m/>
    <x v="1"/>
  </r>
  <r>
    <n v="611"/>
    <m/>
    <m/>
    <m/>
    <m/>
    <m/>
    <m/>
    <x v="1"/>
  </r>
  <r>
    <n v="612"/>
    <m/>
    <m/>
    <m/>
    <m/>
    <m/>
    <m/>
    <x v="1"/>
  </r>
  <r>
    <n v="613"/>
    <m/>
    <m/>
    <m/>
    <m/>
    <m/>
    <m/>
    <x v="1"/>
  </r>
  <r>
    <n v="614"/>
    <m/>
    <m/>
    <m/>
    <m/>
    <m/>
    <m/>
    <x v="1"/>
  </r>
  <r>
    <n v="615"/>
    <m/>
    <m/>
    <m/>
    <m/>
    <m/>
    <m/>
    <x v="1"/>
  </r>
  <r>
    <n v="616"/>
    <m/>
    <m/>
    <m/>
    <m/>
    <m/>
    <m/>
    <x v="1"/>
  </r>
  <r>
    <n v="617"/>
    <m/>
    <m/>
    <m/>
    <m/>
    <m/>
    <m/>
    <x v="1"/>
  </r>
  <r>
    <n v="618"/>
    <m/>
    <m/>
    <m/>
    <m/>
    <m/>
    <m/>
    <x v="1"/>
  </r>
  <r>
    <n v="619"/>
    <m/>
    <m/>
    <m/>
    <m/>
    <m/>
    <m/>
    <x v="1"/>
  </r>
  <r>
    <n v="620"/>
    <m/>
    <m/>
    <m/>
    <m/>
    <m/>
    <m/>
    <x v="1"/>
  </r>
  <r>
    <n v="621"/>
    <m/>
    <m/>
    <m/>
    <m/>
    <m/>
    <m/>
    <x v="1"/>
  </r>
  <r>
    <n v="622"/>
    <m/>
    <m/>
    <m/>
    <m/>
    <m/>
    <m/>
    <x v="1"/>
  </r>
  <r>
    <n v="623"/>
    <m/>
    <m/>
    <m/>
    <m/>
    <m/>
    <m/>
    <x v="1"/>
  </r>
  <r>
    <n v="624"/>
    <m/>
    <m/>
    <m/>
    <m/>
    <m/>
    <m/>
    <x v="1"/>
  </r>
  <r>
    <n v="625"/>
    <m/>
    <m/>
    <m/>
    <m/>
    <m/>
    <m/>
    <x v="1"/>
  </r>
  <r>
    <n v="626"/>
    <m/>
    <m/>
    <m/>
    <m/>
    <m/>
    <m/>
    <x v="1"/>
  </r>
  <r>
    <n v="627"/>
    <m/>
    <m/>
    <m/>
    <m/>
    <m/>
    <m/>
    <x v="1"/>
  </r>
  <r>
    <n v="628"/>
    <m/>
    <m/>
    <m/>
    <m/>
    <m/>
    <m/>
    <x v="1"/>
  </r>
  <r>
    <n v="629"/>
    <m/>
    <m/>
    <m/>
    <m/>
    <m/>
    <m/>
    <x v="1"/>
  </r>
  <r>
    <n v="630"/>
    <m/>
    <m/>
    <m/>
    <m/>
    <m/>
    <m/>
    <x v="1"/>
  </r>
  <r>
    <n v="631"/>
    <m/>
    <m/>
    <m/>
    <m/>
    <m/>
    <m/>
    <x v="1"/>
  </r>
  <r>
    <n v="632"/>
    <m/>
    <m/>
    <m/>
    <m/>
    <m/>
    <m/>
    <x v="1"/>
  </r>
  <r>
    <n v="633"/>
    <m/>
    <m/>
    <m/>
    <m/>
    <m/>
    <m/>
    <x v="1"/>
  </r>
  <r>
    <n v="634"/>
    <m/>
    <m/>
    <m/>
    <m/>
    <m/>
    <m/>
    <x v="1"/>
  </r>
  <r>
    <n v="635"/>
    <m/>
    <m/>
    <m/>
    <m/>
    <m/>
    <m/>
    <x v="1"/>
  </r>
  <r>
    <n v="636"/>
    <m/>
    <m/>
    <m/>
    <m/>
    <m/>
    <m/>
    <x v="1"/>
  </r>
  <r>
    <n v="637"/>
    <m/>
    <m/>
    <m/>
    <m/>
    <m/>
    <m/>
    <x v="1"/>
  </r>
  <r>
    <n v="638"/>
    <m/>
    <m/>
    <m/>
    <m/>
    <m/>
    <m/>
    <x v="1"/>
  </r>
  <r>
    <n v="639"/>
    <m/>
    <m/>
    <m/>
    <m/>
    <m/>
    <m/>
    <x v="1"/>
  </r>
  <r>
    <n v="640"/>
    <m/>
    <m/>
    <m/>
    <m/>
    <m/>
    <m/>
    <x v="1"/>
  </r>
  <r>
    <n v="641"/>
    <m/>
    <m/>
    <m/>
    <m/>
    <m/>
    <m/>
    <x v="1"/>
  </r>
  <r>
    <n v="642"/>
    <m/>
    <m/>
    <m/>
    <m/>
    <m/>
    <m/>
    <x v="1"/>
  </r>
  <r>
    <n v="643"/>
    <m/>
    <m/>
    <m/>
    <m/>
    <m/>
    <m/>
    <x v="1"/>
  </r>
  <r>
    <n v="644"/>
    <m/>
    <m/>
    <m/>
    <m/>
    <m/>
    <m/>
    <x v="1"/>
  </r>
  <r>
    <n v="645"/>
    <m/>
    <m/>
    <m/>
    <m/>
    <m/>
    <m/>
    <x v="1"/>
  </r>
  <r>
    <n v="646"/>
    <m/>
    <m/>
    <m/>
    <m/>
    <m/>
    <m/>
    <x v="1"/>
  </r>
  <r>
    <n v="647"/>
    <m/>
    <m/>
    <m/>
    <m/>
    <m/>
    <m/>
    <x v="1"/>
  </r>
  <r>
    <n v="648"/>
    <m/>
    <m/>
    <m/>
    <m/>
    <m/>
    <m/>
    <x v="1"/>
  </r>
  <r>
    <n v="649"/>
    <m/>
    <m/>
    <m/>
    <m/>
    <m/>
    <m/>
    <x v="1"/>
  </r>
  <r>
    <n v="650"/>
    <m/>
    <m/>
    <m/>
    <m/>
    <m/>
    <m/>
    <x v="1"/>
  </r>
  <r>
    <n v="651"/>
    <m/>
    <m/>
    <m/>
    <m/>
    <m/>
    <m/>
    <x v="1"/>
  </r>
  <r>
    <n v="652"/>
    <m/>
    <m/>
    <m/>
    <m/>
    <m/>
    <m/>
    <x v="1"/>
  </r>
  <r>
    <n v="653"/>
    <m/>
    <m/>
    <m/>
    <m/>
    <m/>
    <m/>
    <x v="1"/>
  </r>
  <r>
    <n v="654"/>
    <m/>
    <m/>
    <m/>
    <m/>
    <m/>
    <m/>
    <x v="1"/>
  </r>
  <r>
    <n v="655"/>
    <m/>
    <m/>
    <m/>
    <m/>
    <m/>
    <m/>
    <x v="1"/>
  </r>
  <r>
    <n v="656"/>
    <m/>
    <m/>
    <m/>
    <m/>
    <m/>
    <m/>
    <x v="1"/>
  </r>
  <r>
    <n v="657"/>
    <m/>
    <m/>
    <m/>
    <m/>
    <m/>
    <m/>
    <x v="1"/>
  </r>
  <r>
    <n v="658"/>
    <m/>
    <m/>
    <m/>
    <m/>
    <m/>
    <m/>
    <x v="1"/>
  </r>
  <r>
    <n v="659"/>
    <m/>
    <m/>
    <m/>
    <m/>
    <m/>
    <m/>
    <x v="1"/>
  </r>
  <r>
    <n v="660"/>
    <m/>
    <m/>
    <m/>
    <m/>
    <m/>
    <m/>
    <x v="1"/>
  </r>
  <r>
    <n v="661"/>
    <m/>
    <m/>
    <m/>
    <m/>
    <m/>
    <m/>
    <x v="1"/>
  </r>
  <r>
    <n v="662"/>
    <m/>
    <m/>
    <m/>
    <m/>
    <m/>
    <m/>
    <x v="1"/>
  </r>
  <r>
    <n v="663"/>
    <m/>
    <m/>
    <m/>
    <m/>
    <m/>
    <m/>
    <x v="1"/>
  </r>
  <r>
    <n v="664"/>
    <m/>
    <m/>
    <m/>
    <m/>
    <m/>
    <m/>
    <x v="1"/>
  </r>
  <r>
    <n v="665"/>
    <m/>
    <m/>
    <m/>
    <m/>
    <m/>
    <m/>
    <x v="1"/>
  </r>
  <r>
    <n v="666"/>
    <m/>
    <m/>
    <m/>
    <m/>
    <m/>
    <m/>
    <x v="1"/>
  </r>
  <r>
    <n v="667"/>
    <m/>
    <m/>
    <m/>
    <m/>
    <m/>
    <m/>
    <x v="1"/>
  </r>
  <r>
    <n v="668"/>
    <m/>
    <m/>
    <m/>
    <m/>
    <m/>
    <m/>
    <x v="1"/>
  </r>
  <r>
    <n v="669"/>
    <m/>
    <m/>
    <m/>
    <m/>
    <m/>
    <m/>
    <x v="1"/>
  </r>
  <r>
    <n v="670"/>
    <m/>
    <m/>
    <m/>
    <m/>
    <m/>
    <m/>
    <x v="1"/>
  </r>
  <r>
    <n v="671"/>
    <m/>
    <m/>
    <m/>
    <m/>
    <m/>
    <m/>
    <x v="1"/>
  </r>
  <r>
    <n v="672"/>
    <m/>
    <m/>
    <m/>
    <m/>
    <m/>
    <m/>
    <x v="1"/>
  </r>
  <r>
    <n v="673"/>
    <m/>
    <m/>
    <m/>
    <m/>
    <m/>
    <m/>
    <x v="1"/>
  </r>
  <r>
    <n v="674"/>
    <m/>
    <m/>
    <m/>
    <m/>
    <m/>
    <m/>
    <x v="1"/>
  </r>
  <r>
    <n v="675"/>
    <m/>
    <m/>
    <m/>
    <m/>
    <m/>
    <m/>
    <x v="1"/>
  </r>
  <r>
    <n v="676"/>
    <m/>
    <m/>
    <m/>
    <m/>
    <m/>
    <m/>
    <x v="1"/>
  </r>
  <r>
    <n v="677"/>
    <m/>
    <m/>
    <m/>
    <m/>
    <m/>
    <m/>
    <x v="1"/>
  </r>
  <r>
    <n v="678"/>
    <m/>
    <m/>
    <m/>
    <m/>
    <m/>
    <m/>
    <x v="1"/>
  </r>
  <r>
    <n v="679"/>
    <m/>
    <m/>
    <m/>
    <m/>
    <m/>
    <m/>
    <x v="1"/>
  </r>
  <r>
    <n v="680"/>
    <m/>
    <m/>
    <m/>
    <m/>
    <m/>
    <m/>
    <x v="1"/>
  </r>
  <r>
    <n v="681"/>
    <m/>
    <m/>
    <m/>
    <m/>
    <m/>
    <m/>
    <x v="1"/>
  </r>
  <r>
    <n v="682"/>
    <m/>
    <m/>
    <m/>
    <m/>
    <m/>
    <m/>
    <x v="1"/>
  </r>
  <r>
    <n v="683"/>
    <m/>
    <m/>
    <m/>
    <m/>
    <m/>
    <m/>
    <x v="1"/>
  </r>
  <r>
    <n v="684"/>
    <m/>
    <m/>
    <m/>
    <m/>
    <m/>
    <m/>
    <x v="1"/>
  </r>
  <r>
    <n v="685"/>
    <m/>
    <m/>
    <m/>
    <m/>
    <m/>
    <m/>
    <x v="1"/>
  </r>
  <r>
    <n v="686"/>
    <m/>
    <m/>
    <m/>
    <m/>
    <m/>
    <m/>
    <x v="1"/>
  </r>
  <r>
    <n v="687"/>
    <m/>
    <m/>
    <m/>
    <m/>
    <m/>
    <m/>
    <x v="1"/>
  </r>
  <r>
    <n v="688"/>
    <m/>
    <m/>
    <m/>
    <m/>
    <m/>
    <m/>
    <x v="1"/>
  </r>
  <r>
    <n v="689"/>
    <m/>
    <m/>
    <m/>
    <m/>
    <m/>
    <m/>
    <x v="1"/>
  </r>
  <r>
    <n v="690"/>
    <m/>
    <m/>
    <m/>
    <m/>
    <m/>
    <m/>
    <x v="1"/>
  </r>
  <r>
    <n v="691"/>
    <m/>
    <m/>
    <m/>
    <m/>
    <m/>
    <m/>
    <x v="1"/>
  </r>
  <r>
    <n v="692"/>
    <m/>
    <m/>
    <m/>
    <m/>
    <m/>
    <m/>
    <x v="1"/>
  </r>
  <r>
    <n v="693"/>
    <m/>
    <m/>
    <m/>
    <m/>
    <m/>
    <m/>
    <x v="1"/>
  </r>
  <r>
    <n v="694"/>
    <m/>
    <m/>
    <m/>
    <m/>
    <m/>
    <m/>
    <x v="1"/>
  </r>
  <r>
    <n v="695"/>
    <m/>
    <m/>
    <m/>
    <m/>
    <m/>
    <m/>
    <x v="1"/>
  </r>
  <r>
    <n v="696"/>
    <m/>
    <m/>
    <m/>
    <m/>
    <m/>
    <m/>
    <x v="1"/>
  </r>
  <r>
    <n v="697"/>
    <m/>
    <m/>
    <m/>
    <m/>
    <m/>
    <m/>
    <x v="1"/>
  </r>
  <r>
    <n v="698"/>
    <m/>
    <m/>
    <m/>
    <m/>
    <m/>
    <m/>
    <x v="1"/>
  </r>
  <r>
    <n v="699"/>
    <m/>
    <m/>
    <m/>
    <m/>
    <m/>
    <m/>
    <x v="1"/>
  </r>
  <r>
    <n v="700"/>
    <m/>
    <m/>
    <m/>
    <m/>
    <m/>
    <m/>
    <x v="1"/>
  </r>
  <r>
    <n v="701"/>
    <m/>
    <m/>
    <m/>
    <m/>
    <m/>
    <m/>
    <x v="1"/>
  </r>
  <r>
    <n v="702"/>
    <m/>
    <m/>
    <m/>
    <m/>
    <m/>
    <m/>
    <x v="1"/>
  </r>
  <r>
    <n v="703"/>
    <m/>
    <m/>
    <m/>
    <m/>
    <m/>
    <m/>
    <x v="1"/>
  </r>
  <r>
    <n v="704"/>
    <m/>
    <m/>
    <m/>
    <m/>
    <m/>
    <m/>
    <x v="1"/>
  </r>
  <r>
    <n v="705"/>
    <m/>
    <m/>
    <m/>
    <m/>
    <m/>
    <m/>
    <x v="1"/>
  </r>
  <r>
    <n v="706"/>
    <m/>
    <m/>
    <m/>
    <m/>
    <m/>
    <m/>
    <x v="1"/>
  </r>
  <r>
    <n v="707"/>
    <m/>
    <m/>
    <m/>
    <m/>
    <m/>
    <m/>
    <x v="1"/>
  </r>
  <r>
    <n v="708"/>
    <m/>
    <m/>
    <m/>
    <m/>
    <m/>
    <m/>
    <x v="1"/>
  </r>
  <r>
    <n v="709"/>
    <m/>
    <m/>
    <m/>
    <m/>
    <m/>
    <m/>
    <x v="1"/>
  </r>
  <r>
    <n v="710"/>
    <m/>
    <m/>
    <m/>
    <m/>
    <m/>
    <m/>
    <x v="1"/>
  </r>
  <r>
    <n v="711"/>
    <m/>
    <m/>
    <m/>
    <m/>
    <m/>
    <m/>
    <x v="1"/>
  </r>
  <r>
    <n v="712"/>
    <m/>
    <m/>
    <m/>
    <m/>
    <m/>
    <m/>
    <x v="1"/>
  </r>
  <r>
    <n v="713"/>
    <m/>
    <m/>
    <m/>
    <m/>
    <m/>
    <m/>
    <x v="1"/>
  </r>
  <r>
    <n v="714"/>
    <m/>
    <m/>
    <m/>
    <m/>
    <m/>
    <m/>
    <x v="1"/>
  </r>
  <r>
    <n v="715"/>
    <m/>
    <m/>
    <m/>
    <m/>
    <m/>
    <m/>
    <x v="1"/>
  </r>
  <r>
    <n v="716"/>
    <m/>
    <m/>
    <m/>
    <m/>
    <m/>
    <m/>
    <x v="1"/>
  </r>
  <r>
    <n v="717"/>
    <m/>
    <m/>
    <m/>
    <m/>
    <m/>
    <m/>
    <x v="1"/>
  </r>
  <r>
    <n v="718"/>
    <m/>
    <m/>
    <m/>
    <m/>
    <m/>
    <m/>
    <x v="1"/>
  </r>
  <r>
    <n v="719"/>
    <m/>
    <m/>
    <m/>
    <m/>
    <m/>
    <m/>
    <x v="1"/>
  </r>
  <r>
    <n v="720"/>
    <m/>
    <m/>
    <m/>
    <m/>
    <m/>
    <m/>
    <x v="1"/>
  </r>
  <r>
    <n v="721"/>
    <m/>
    <m/>
    <m/>
    <m/>
    <m/>
    <m/>
    <x v="1"/>
  </r>
  <r>
    <n v="722"/>
    <m/>
    <m/>
    <m/>
    <m/>
    <m/>
    <m/>
    <x v="1"/>
  </r>
  <r>
    <n v="723"/>
    <m/>
    <m/>
    <m/>
    <m/>
    <m/>
    <m/>
    <x v="1"/>
  </r>
  <r>
    <n v="724"/>
    <m/>
    <m/>
    <m/>
    <m/>
    <m/>
    <m/>
    <x v="1"/>
  </r>
  <r>
    <n v="725"/>
    <m/>
    <m/>
    <m/>
    <m/>
    <m/>
    <m/>
    <x v="1"/>
  </r>
  <r>
    <n v="726"/>
    <m/>
    <m/>
    <m/>
    <m/>
    <m/>
    <m/>
    <x v="1"/>
  </r>
  <r>
    <n v="727"/>
    <m/>
    <m/>
    <m/>
    <m/>
    <m/>
    <m/>
    <x v="1"/>
  </r>
  <r>
    <n v="728"/>
    <m/>
    <m/>
    <m/>
    <m/>
    <m/>
    <m/>
    <x v="1"/>
  </r>
  <r>
    <n v="729"/>
    <m/>
    <m/>
    <m/>
    <m/>
    <m/>
    <m/>
    <x v="1"/>
  </r>
  <r>
    <n v="730"/>
    <m/>
    <m/>
    <m/>
    <m/>
    <m/>
    <m/>
    <x v="1"/>
  </r>
  <r>
    <n v="731"/>
    <m/>
    <m/>
    <m/>
    <m/>
    <m/>
    <m/>
    <x v="1"/>
  </r>
  <r>
    <n v="732"/>
    <m/>
    <m/>
    <m/>
    <m/>
    <m/>
    <m/>
    <x v="1"/>
  </r>
  <r>
    <n v="733"/>
    <m/>
    <m/>
    <m/>
    <m/>
    <m/>
    <m/>
    <x v="1"/>
  </r>
  <r>
    <n v="734"/>
    <m/>
    <m/>
    <m/>
    <m/>
    <m/>
    <m/>
    <x v="1"/>
  </r>
  <r>
    <n v="735"/>
    <m/>
    <m/>
    <m/>
    <m/>
    <m/>
    <m/>
    <x v="1"/>
  </r>
  <r>
    <n v="736"/>
    <m/>
    <m/>
    <m/>
    <m/>
    <m/>
    <m/>
    <x v="1"/>
  </r>
  <r>
    <n v="737"/>
    <m/>
    <m/>
    <m/>
    <m/>
    <m/>
    <m/>
    <x v="1"/>
  </r>
  <r>
    <n v="738"/>
    <m/>
    <m/>
    <m/>
    <m/>
    <m/>
    <m/>
    <x v="1"/>
  </r>
  <r>
    <n v="739"/>
    <m/>
    <m/>
    <m/>
    <m/>
    <m/>
    <m/>
    <x v="1"/>
  </r>
  <r>
    <n v="740"/>
    <m/>
    <m/>
    <m/>
    <m/>
    <m/>
    <m/>
    <x v="1"/>
  </r>
  <r>
    <n v="741"/>
    <m/>
    <m/>
    <m/>
    <m/>
    <m/>
    <m/>
    <x v="1"/>
  </r>
  <r>
    <n v="742"/>
    <m/>
    <m/>
    <m/>
    <m/>
    <m/>
    <m/>
    <x v="1"/>
  </r>
  <r>
    <n v="743"/>
    <m/>
    <m/>
    <m/>
    <m/>
    <m/>
    <m/>
    <x v="1"/>
  </r>
  <r>
    <n v="744"/>
    <m/>
    <m/>
    <m/>
    <m/>
    <m/>
    <m/>
    <x v="1"/>
  </r>
  <r>
    <n v="745"/>
    <m/>
    <m/>
    <m/>
    <m/>
    <m/>
    <m/>
    <x v="1"/>
  </r>
  <r>
    <n v="746"/>
    <m/>
    <m/>
    <m/>
    <m/>
    <m/>
    <m/>
    <x v="1"/>
  </r>
  <r>
    <n v="747"/>
    <m/>
    <m/>
    <m/>
    <m/>
    <m/>
    <m/>
    <x v="1"/>
  </r>
  <r>
    <n v="748"/>
    <m/>
    <m/>
    <m/>
    <m/>
    <m/>
    <m/>
    <x v="1"/>
  </r>
  <r>
    <n v="749"/>
    <m/>
    <m/>
    <m/>
    <m/>
    <m/>
    <m/>
    <x v="1"/>
  </r>
  <r>
    <n v="750"/>
    <m/>
    <m/>
    <m/>
    <m/>
    <m/>
    <m/>
    <x v="1"/>
  </r>
  <r>
    <n v="751"/>
    <m/>
    <m/>
    <m/>
    <m/>
    <m/>
    <m/>
    <x v="1"/>
  </r>
  <r>
    <n v="752"/>
    <m/>
    <m/>
    <m/>
    <m/>
    <m/>
    <m/>
    <x v="1"/>
  </r>
  <r>
    <n v="753"/>
    <m/>
    <m/>
    <m/>
    <m/>
    <m/>
    <m/>
    <x v="1"/>
  </r>
  <r>
    <n v="754"/>
    <m/>
    <m/>
    <m/>
    <m/>
    <m/>
    <m/>
    <x v="1"/>
  </r>
  <r>
    <n v="755"/>
    <m/>
    <m/>
    <m/>
    <m/>
    <m/>
    <m/>
    <x v="1"/>
  </r>
  <r>
    <n v="756"/>
    <m/>
    <m/>
    <m/>
    <m/>
    <m/>
    <m/>
    <x v="1"/>
  </r>
  <r>
    <n v="757"/>
    <m/>
    <m/>
    <m/>
    <m/>
    <m/>
    <m/>
    <x v="1"/>
  </r>
  <r>
    <n v="758"/>
    <m/>
    <m/>
    <m/>
    <m/>
    <m/>
    <m/>
    <x v="1"/>
  </r>
  <r>
    <n v="759"/>
    <m/>
    <m/>
    <m/>
    <m/>
    <m/>
    <m/>
    <x v="1"/>
  </r>
  <r>
    <n v="760"/>
    <m/>
    <m/>
    <m/>
    <m/>
    <m/>
    <m/>
    <x v="1"/>
  </r>
  <r>
    <n v="761"/>
    <m/>
    <m/>
    <m/>
    <m/>
    <m/>
    <m/>
    <x v="1"/>
  </r>
  <r>
    <n v="762"/>
    <m/>
    <m/>
    <m/>
    <m/>
    <m/>
    <m/>
    <x v="1"/>
  </r>
  <r>
    <n v="763"/>
    <m/>
    <m/>
    <m/>
    <m/>
    <m/>
    <m/>
    <x v="1"/>
  </r>
  <r>
    <n v="764"/>
    <m/>
    <m/>
    <m/>
    <m/>
    <m/>
    <m/>
    <x v="1"/>
  </r>
  <r>
    <n v="765"/>
    <m/>
    <m/>
    <m/>
    <m/>
    <m/>
    <m/>
    <x v="1"/>
  </r>
  <r>
    <n v="766"/>
    <m/>
    <m/>
    <m/>
    <m/>
    <m/>
    <m/>
    <x v="1"/>
  </r>
  <r>
    <n v="767"/>
    <m/>
    <m/>
    <m/>
    <m/>
    <m/>
    <m/>
    <x v="1"/>
  </r>
  <r>
    <n v="768"/>
    <m/>
    <m/>
    <m/>
    <m/>
    <m/>
    <m/>
    <x v="1"/>
  </r>
  <r>
    <n v="769"/>
    <m/>
    <m/>
    <m/>
    <m/>
    <m/>
    <m/>
    <x v="1"/>
  </r>
  <r>
    <n v="770"/>
    <m/>
    <m/>
    <m/>
    <m/>
    <m/>
    <m/>
    <x v="1"/>
  </r>
  <r>
    <n v="771"/>
    <m/>
    <m/>
    <m/>
    <m/>
    <m/>
    <m/>
    <x v="1"/>
  </r>
  <r>
    <n v="772"/>
    <m/>
    <m/>
    <m/>
    <m/>
    <m/>
    <m/>
    <x v="1"/>
  </r>
  <r>
    <n v="773"/>
    <m/>
    <m/>
    <m/>
    <m/>
    <m/>
    <m/>
    <x v="1"/>
  </r>
  <r>
    <n v="774"/>
    <m/>
    <m/>
    <m/>
    <m/>
    <m/>
    <m/>
    <x v="1"/>
  </r>
  <r>
    <n v="775"/>
    <m/>
    <m/>
    <m/>
    <m/>
    <m/>
    <m/>
    <x v="1"/>
  </r>
  <r>
    <n v="776"/>
    <m/>
    <m/>
    <m/>
    <m/>
    <m/>
    <m/>
    <x v="1"/>
  </r>
  <r>
    <n v="777"/>
    <m/>
    <m/>
    <m/>
    <m/>
    <m/>
    <m/>
    <x v="1"/>
  </r>
  <r>
    <n v="778"/>
    <m/>
    <m/>
    <m/>
    <m/>
    <m/>
    <m/>
    <x v="1"/>
  </r>
  <r>
    <n v="779"/>
    <m/>
    <m/>
    <m/>
    <m/>
    <m/>
    <m/>
    <x v="1"/>
  </r>
  <r>
    <n v="780"/>
    <m/>
    <m/>
    <m/>
    <m/>
    <m/>
    <m/>
    <x v="1"/>
  </r>
  <r>
    <n v="781"/>
    <m/>
    <m/>
    <m/>
    <m/>
    <m/>
    <m/>
    <x v="1"/>
  </r>
  <r>
    <n v="782"/>
    <m/>
    <m/>
    <m/>
    <m/>
    <m/>
    <m/>
    <x v="1"/>
  </r>
  <r>
    <n v="783"/>
    <m/>
    <m/>
    <m/>
    <m/>
    <m/>
    <m/>
    <x v="1"/>
  </r>
  <r>
    <n v="784"/>
    <m/>
    <m/>
    <m/>
    <m/>
    <m/>
    <m/>
    <x v="1"/>
  </r>
  <r>
    <n v="785"/>
    <m/>
    <m/>
    <m/>
    <m/>
    <m/>
    <m/>
    <x v="1"/>
  </r>
  <r>
    <n v="786"/>
    <m/>
    <m/>
    <m/>
    <m/>
    <m/>
    <m/>
    <x v="1"/>
  </r>
  <r>
    <n v="787"/>
    <m/>
    <m/>
    <m/>
    <m/>
    <m/>
    <m/>
    <x v="1"/>
  </r>
  <r>
    <n v="788"/>
    <m/>
    <m/>
    <m/>
    <m/>
    <m/>
    <m/>
    <x v="1"/>
  </r>
  <r>
    <n v="789"/>
    <m/>
    <m/>
    <m/>
    <m/>
    <m/>
    <m/>
    <x v="1"/>
  </r>
  <r>
    <n v="790"/>
    <m/>
    <m/>
    <m/>
    <m/>
    <m/>
    <m/>
    <x v="1"/>
  </r>
  <r>
    <n v="791"/>
    <m/>
    <m/>
    <m/>
    <m/>
    <m/>
    <m/>
    <x v="1"/>
  </r>
  <r>
    <n v="792"/>
    <m/>
    <m/>
    <m/>
    <m/>
    <m/>
    <m/>
    <x v="1"/>
  </r>
  <r>
    <n v="793"/>
    <m/>
    <m/>
    <m/>
    <m/>
    <m/>
    <m/>
    <x v="1"/>
  </r>
  <r>
    <n v="794"/>
    <m/>
    <m/>
    <m/>
    <m/>
    <m/>
    <m/>
    <x v="1"/>
  </r>
  <r>
    <n v="795"/>
    <m/>
    <m/>
    <m/>
    <m/>
    <m/>
    <m/>
    <x v="1"/>
  </r>
  <r>
    <n v="796"/>
    <m/>
    <m/>
    <m/>
    <m/>
    <m/>
    <m/>
    <x v="1"/>
  </r>
  <r>
    <n v="797"/>
    <m/>
    <m/>
    <m/>
    <m/>
    <m/>
    <m/>
    <x v="1"/>
  </r>
  <r>
    <n v="798"/>
    <m/>
    <m/>
    <m/>
    <m/>
    <m/>
    <m/>
    <x v="1"/>
  </r>
  <r>
    <n v="799"/>
    <m/>
    <m/>
    <m/>
    <m/>
    <m/>
    <m/>
    <x v="1"/>
  </r>
  <r>
    <n v="800"/>
    <m/>
    <m/>
    <m/>
    <m/>
    <m/>
    <m/>
    <x v="1"/>
  </r>
  <r>
    <n v="801"/>
    <m/>
    <m/>
    <m/>
    <m/>
    <m/>
    <m/>
    <x v="1"/>
  </r>
  <r>
    <n v="802"/>
    <m/>
    <m/>
    <m/>
    <m/>
    <m/>
    <m/>
    <x v="1"/>
  </r>
  <r>
    <n v="803"/>
    <m/>
    <m/>
    <m/>
    <m/>
    <m/>
    <m/>
    <x v="1"/>
  </r>
  <r>
    <n v="804"/>
    <m/>
    <m/>
    <m/>
    <m/>
    <m/>
    <m/>
    <x v="1"/>
  </r>
  <r>
    <n v="805"/>
    <m/>
    <m/>
    <m/>
    <m/>
    <m/>
    <m/>
    <x v="1"/>
  </r>
  <r>
    <n v="806"/>
    <m/>
    <m/>
    <m/>
    <m/>
    <m/>
    <m/>
    <x v="1"/>
  </r>
  <r>
    <n v="807"/>
    <m/>
    <m/>
    <m/>
    <m/>
    <m/>
    <m/>
    <x v="1"/>
  </r>
  <r>
    <n v="808"/>
    <m/>
    <m/>
    <m/>
    <m/>
    <m/>
    <m/>
    <x v="1"/>
  </r>
  <r>
    <n v="809"/>
    <m/>
    <m/>
    <m/>
    <m/>
    <m/>
    <m/>
    <x v="1"/>
  </r>
  <r>
    <n v="810"/>
    <m/>
    <m/>
    <m/>
    <m/>
    <m/>
    <m/>
    <x v="1"/>
  </r>
  <r>
    <n v="811"/>
    <m/>
    <m/>
    <m/>
    <m/>
    <m/>
    <m/>
    <x v="1"/>
  </r>
  <r>
    <n v="812"/>
    <m/>
    <m/>
    <m/>
    <m/>
    <m/>
    <m/>
    <x v="1"/>
  </r>
  <r>
    <n v="813"/>
    <m/>
    <m/>
    <m/>
    <m/>
    <m/>
    <m/>
    <x v="1"/>
  </r>
  <r>
    <n v="814"/>
    <m/>
    <m/>
    <m/>
    <m/>
    <m/>
    <m/>
    <x v="1"/>
  </r>
  <r>
    <n v="815"/>
    <m/>
    <m/>
    <m/>
    <m/>
    <m/>
    <m/>
    <x v="1"/>
  </r>
  <r>
    <n v="816"/>
    <m/>
    <m/>
    <m/>
    <m/>
    <m/>
    <m/>
    <x v="1"/>
  </r>
  <r>
    <n v="817"/>
    <m/>
    <m/>
    <m/>
    <m/>
    <m/>
    <m/>
    <x v="1"/>
  </r>
  <r>
    <n v="818"/>
    <m/>
    <m/>
    <m/>
    <m/>
    <m/>
    <m/>
    <x v="1"/>
  </r>
  <r>
    <n v="819"/>
    <m/>
    <m/>
    <m/>
    <m/>
    <m/>
    <m/>
    <x v="1"/>
  </r>
  <r>
    <n v="820"/>
    <m/>
    <m/>
    <m/>
    <m/>
    <m/>
    <m/>
    <x v="1"/>
  </r>
  <r>
    <n v="821"/>
    <m/>
    <m/>
    <m/>
    <m/>
    <m/>
    <m/>
    <x v="1"/>
  </r>
  <r>
    <n v="822"/>
    <m/>
    <m/>
    <m/>
    <m/>
    <m/>
    <m/>
    <x v="1"/>
  </r>
  <r>
    <n v="823"/>
    <m/>
    <m/>
    <m/>
    <m/>
    <m/>
    <m/>
    <x v="1"/>
  </r>
  <r>
    <n v="824"/>
    <m/>
    <m/>
    <m/>
    <m/>
    <m/>
    <m/>
    <x v="1"/>
  </r>
  <r>
    <n v="825"/>
    <m/>
    <m/>
    <m/>
    <m/>
    <m/>
    <m/>
    <x v="1"/>
  </r>
  <r>
    <n v="826"/>
    <m/>
    <m/>
    <m/>
    <m/>
    <m/>
    <m/>
    <x v="1"/>
  </r>
  <r>
    <n v="827"/>
    <m/>
    <m/>
    <m/>
    <m/>
    <m/>
    <m/>
    <x v="1"/>
  </r>
  <r>
    <n v="828"/>
    <m/>
    <m/>
    <m/>
    <m/>
    <m/>
    <m/>
    <x v="1"/>
  </r>
  <r>
    <n v="829"/>
    <m/>
    <m/>
    <m/>
    <m/>
    <m/>
    <m/>
    <x v="1"/>
  </r>
  <r>
    <n v="830"/>
    <m/>
    <m/>
    <m/>
    <m/>
    <m/>
    <m/>
    <x v="1"/>
  </r>
  <r>
    <n v="831"/>
    <m/>
    <m/>
    <m/>
    <m/>
    <m/>
    <m/>
    <x v="1"/>
  </r>
  <r>
    <n v="832"/>
    <m/>
    <m/>
    <m/>
    <m/>
    <m/>
    <m/>
    <x v="1"/>
  </r>
  <r>
    <n v="833"/>
    <m/>
    <m/>
    <m/>
    <m/>
    <m/>
    <m/>
    <x v="1"/>
  </r>
  <r>
    <n v="834"/>
    <m/>
    <m/>
    <m/>
    <m/>
    <m/>
    <m/>
    <x v="1"/>
  </r>
  <r>
    <n v="835"/>
    <m/>
    <m/>
    <m/>
    <m/>
    <m/>
    <m/>
    <x v="1"/>
  </r>
  <r>
    <n v="836"/>
    <m/>
    <m/>
    <m/>
    <m/>
    <m/>
    <m/>
    <x v="1"/>
  </r>
  <r>
    <n v="837"/>
    <m/>
    <m/>
    <m/>
    <m/>
    <m/>
    <m/>
    <x v="1"/>
  </r>
  <r>
    <n v="838"/>
    <m/>
    <m/>
    <m/>
    <m/>
    <m/>
    <m/>
    <x v="1"/>
  </r>
  <r>
    <n v="839"/>
    <m/>
    <m/>
    <m/>
    <m/>
    <m/>
    <m/>
    <x v="1"/>
  </r>
  <r>
    <n v="840"/>
    <m/>
    <m/>
    <m/>
    <m/>
    <m/>
    <m/>
    <x v="1"/>
  </r>
  <r>
    <n v="841"/>
    <m/>
    <m/>
    <m/>
    <m/>
    <m/>
    <m/>
    <x v="1"/>
  </r>
  <r>
    <n v="842"/>
    <m/>
    <m/>
    <m/>
    <m/>
    <m/>
    <m/>
    <x v="1"/>
  </r>
  <r>
    <n v="843"/>
    <m/>
    <m/>
    <m/>
    <m/>
    <m/>
    <m/>
    <x v="1"/>
  </r>
  <r>
    <n v="844"/>
    <m/>
    <m/>
    <m/>
    <m/>
    <m/>
    <m/>
    <x v="1"/>
  </r>
  <r>
    <n v="845"/>
    <m/>
    <m/>
    <m/>
    <m/>
    <m/>
    <m/>
    <x v="1"/>
  </r>
  <r>
    <n v="846"/>
    <m/>
    <m/>
    <m/>
    <m/>
    <m/>
    <m/>
    <x v="1"/>
  </r>
  <r>
    <n v="847"/>
    <m/>
    <m/>
    <m/>
    <m/>
    <m/>
    <m/>
    <x v="1"/>
  </r>
  <r>
    <n v="848"/>
    <m/>
    <m/>
    <m/>
    <m/>
    <m/>
    <m/>
    <x v="1"/>
  </r>
  <r>
    <n v="849"/>
    <m/>
    <m/>
    <m/>
    <m/>
    <m/>
    <m/>
    <x v="1"/>
  </r>
  <r>
    <n v="850"/>
    <m/>
    <m/>
    <m/>
    <m/>
    <m/>
    <m/>
    <x v="1"/>
  </r>
  <r>
    <n v="851"/>
    <m/>
    <m/>
    <m/>
    <m/>
    <m/>
    <m/>
    <x v="1"/>
  </r>
  <r>
    <n v="852"/>
    <m/>
    <m/>
    <m/>
    <m/>
    <m/>
    <m/>
    <x v="1"/>
  </r>
  <r>
    <n v="853"/>
    <m/>
    <m/>
    <m/>
    <m/>
    <m/>
    <m/>
    <x v="1"/>
  </r>
  <r>
    <n v="854"/>
    <m/>
    <m/>
    <m/>
    <m/>
    <m/>
    <m/>
    <x v="1"/>
  </r>
  <r>
    <n v="855"/>
    <m/>
    <m/>
    <m/>
    <m/>
    <m/>
    <m/>
    <x v="1"/>
  </r>
  <r>
    <n v="856"/>
    <m/>
    <m/>
    <m/>
    <m/>
    <m/>
    <m/>
    <x v="1"/>
  </r>
  <r>
    <n v="857"/>
    <m/>
    <m/>
    <m/>
    <m/>
    <m/>
    <m/>
    <x v="1"/>
  </r>
  <r>
    <n v="858"/>
    <m/>
    <m/>
    <m/>
    <m/>
    <m/>
    <m/>
    <x v="1"/>
  </r>
  <r>
    <n v="859"/>
    <m/>
    <m/>
    <m/>
    <m/>
    <m/>
    <m/>
    <x v="1"/>
  </r>
  <r>
    <n v="860"/>
    <m/>
    <m/>
    <m/>
    <m/>
    <m/>
    <m/>
    <x v="1"/>
  </r>
  <r>
    <n v="861"/>
    <m/>
    <m/>
    <m/>
    <m/>
    <m/>
    <m/>
    <x v="1"/>
  </r>
  <r>
    <n v="862"/>
    <m/>
    <m/>
    <m/>
    <m/>
    <m/>
    <m/>
    <x v="1"/>
  </r>
  <r>
    <n v="863"/>
    <m/>
    <m/>
    <m/>
    <m/>
    <m/>
    <m/>
    <x v="1"/>
  </r>
  <r>
    <n v="864"/>
    <m/>
    <m/>
    <m/>
    <m/>
    <m/>
    <m/>
    <x v="1"/>
  </r>
  <r>
    <n v="865"/>
    <m/>
    <m/>
    <m/>
    <m/>
    <m/>
    <m/>
    <x v="1"/>
  </r>
  <r>
    <n v="866"/>
    <m/>
    <m/>
    <m/>
    <m/>
    <m/>
    <m/>
    <x v="1"/>
  </r>
  <r>
    <n v="867"/>
    <m/>
    <m/>
    <m/>
    <m/>
    <m/>
    <m/>
    <x v="1"/>
  </r>
  <r>
    <n v="868"/>
    <m/>
    <m/>
    <m/>
    <m/>
    <m/>
    <m/>
    <x v="1"/>
  </r>
  <r>
    <n v="869"/>
    <m/>
    <m/>
    <m/>
    <m/>
    <m/>
    <m/>
    <x v="1"/>
  </r>
  <r>
    <n v="870"/>
    <m/>
    <m/>
    <m/>
    <m/>
    <m/>
    <m/>
    <x v="1"/>
  </r>
  <r>
    <n v="871"/>
    <m/>
    <m/>
    <m/>
    <m/>
    <m/>
    <m/>
    <x v="1"/>
  </r>
  <r>
    <n v="872"/>
    <m/>
    <m/>
    <m/>
    <m/>
    <m/>
    <m/>
    <x v="1"/>
  </r>
  <r>
    <n v="873"/>
    <m/>
    <m/>
    <m/>
    <m/>
    <m/>
    <m/>
    <x v="1"/>
  </r>
  <r>
    <n v="874"/>
    <m/>
    <m/>
    <m/>
    <m/>
    <m/>
    <m/>
    <x v="1"/>
  </r>
  <r>
    <n v="875"/>
    <m/>
    <m/>
    <m/>
    <m/>
    <m/>
    <m/>
    <x v="1"/>
  </r>
  <r>
    <n v="876"/>
    <m/>
    <m/>
    <m/>
    <m/>
    <m/>
    <m/>
    <x v="1"/>
  </r>
  <r>
    <n v="877"/>
    <m/>
    <m/>
    <m/>
    <m/>
    <m/>
    <m/>
    <x v="1"/>
  </r>
  <r>
    <n v="878"/>
    <m/>
    <m/>
    <m/>
    <m/>
    <m/>
    <m/>
    <x v="1"/>
  </r>
  <r>
    <n v="879"/>
    <m/>
    <m/>
    <m/>
    <m/>
    <m/>
    <m/>
    <x v="1"/>
  </r>
  <r>
    <n v="880"/>
    <m/>
    <m/>
    <m/>
    <m/>
    <m/>
    <m/>
    <x v="1"/>
  </r>
  <r>
    <n v="881"/>
    <m/>
    <m/>
    <m/>
    <m/>
    <m/>
    <m/>
    <x v="1"/>
  </r>
  <r>
    <n v="882"/>
    <m/>
    <m/>
    <m/>
    <m/>
    <m/>
    <m/>
    <x v="1"/>
  </r>
  <r>
    <n v="883"/>
    <m/>
    <m/>
    <m/>
    <m/>
    <m/>
    <m/>
    <x v="1"/>
  </r>
  <r>
    <n v="884"/>
    <m/>
    <m/>
    <m/>
    <m/>
    <m/>
    <m/>
    <x v="1"/>
  </r>
  <r>
    <n v="885"/>
    <m/>
    <m/>
    <m/>
    <m/>
    <m/>
    <m/>
    <x v="1"/>
  </r>
  <r>
    <n v="886"/>
    <m/>
    <m/>
    <m/>
    <m/>
    <m/>
    <m/>
    <x v="1"/>
  </r>
  <r>
    <n v="887"/>
    <m/>
    <m/>
    <m/>
    <m/>
    <m/>
    <m/>
    <x v="1"/>
  </r>
  <r>
    <n v="888"/>
    <m/>
    <m/>
    <m/>
    <m/>
    <m/>
    <m/>
    <x v="1"/>
  </r>
  <r>
    <n v="889"/>
    <m/>
    <m/>
    <m/>
    <m/>
    <m/>
    <m/>
    <x v="1"/>
  </r>
  <r>
    <n v="890"/>
    <m/>
    <m/>
    <m/>
    <m/>
    <m/>
    <m/>
    <x v="1"/>
  </r>
  <r>
    <n v="891"/>
    <m/>
    <m/>
    <m/>
    <m/>
    <m/>
    <m/>
    <x v="1"/>
  </r>
  <r>
    <n v="892"/>
    <m/>
    <m/>
    <m/>
    <m/>
    <m/>
    <m/>
    <x v="1"/>
  </r>
  <r>
    <n v="893"/>
    <m/>
    <m/>
    <m/>
    <m/>
    <m/>
    <m/>
    <x v="1"/>
  </r>
  <r>
    <n v="894"/>
    <m/>
    <m/>
    <m/>
    <m/>
    <m/>
    <m/>
    <x v="1"/>
  </r>
  <r>
    <n v="895"/>
    <m/>
    <m/>
    <m/>
    <m/>
    <m/>
    <m/>
    <x v="1"/>
  </r>
  <r>
    <n v="896"/>
    <m/>
    <m/>
    <m/>
    <m/>
    <m/>
    <m/>
    <x v="1"/>
  </r>
  <r>
    <n v="897"/>
    <m/>
    <m/>
    <m/>
    <m/>
    <m/>
    <m/>
    <x v="1"/>
  </r>
  <r>
    <n v="898"/>
    <m/>
    <m/>
    <m/>
    <m/>
    <m/>
    <m/>
    <x v="1"/>
  </r>
  <r>
    <n v="899"/>
    <m/>
    <m/>
    <m/>
    <m/>
    <m/>
    <m/>
    <x v="1"/>
  </r>
  <r>
    <n v="900"/>
    <m/>
    <m/>
    <m/>
    <m/>
    <m/>
    <m/>
    <x v="1"/>
  </r>
  <r>
    <n v="901"/>
    <m/>
    <m/>
    <m/>
    <m/>
    <m/>
    <m/>
    <x v="1"/>
  </r>
  <r>
    <n v="902"/>
    <m/>
    <m/>
    <m/>
    <m/>
    <m/>
    <m/>
    <x v="1"/>
  </r>
  <r>
    <n v="903"/>
    <m/>
    <m/>
    <m/>
    <m/>
    <m/>
    <m/>
    <x v="1"/>
  </r>
  <r>
    <n v="904"/>
    <m/>
    <m/>
    <m/>
    <m/>
    <m/>
    <m/>
    <x v="1"/>
  </r>
  <r>
    <n v="905"/>
    <m/>
    <m/>
    <m/>
    <m/>
    <m/>
    <m/>
    <x v="1"/>
  </r>
  <r>
    <n v="906"/>
    <m/>
    <m/>
    <m/>
    <m/>
    <m/>
    <m/>
    <x v="1"/>
  </r>
  <r>
    <n v="907"/>
    <m/>
    <m/>
    <m/>
    <m/>
    <m/>
    <m/>
    <x v="1"/>
  </r>
  <r>
    <n v="908"/>
    <m/>
    <m/>
    <m/>
    <m/>
    <m/>
    <m/>
    <x v="1"/>
  </r>
  <r>
    <n v="909"/>
    <m/>
    <m/>
    <m/>
    <m/>
    <m/>
    <m/>
    <x v="1"/>
  </r>
  <r>
    <n v="910"/>
    <m/>
    <m/>
    <m/>
    <m/>
    <m/>
    <m/>
    <x v="1"/>
  </r>
  <r>
    <n v="911"/>
    <m/>
    <m/>
    <m/>
    <m/>
    <m/>
    <m/>
    <x v="1"/>
  </r>
  <r>
    <n v="912"/>
    <m/>
    <m/>
    <m/>
    <m/>
    <m/>
    <m/>
    <x v="1"/>
  </r>
  <r>
    <n v="913"/>
    <m/>
    <m/>
    <m/>
    <m/>
    <m/>
    <m/>
    <x v="1"/>
  </r>
  <r>
    <n v="914"/>
    <m/>
    <m/>
    <m/>
    <m/>
    <m/>
    <m/>
    <x v="1"/>
  </r>
  <r>
    <n v="915"/>
    <m/>
    <m/>
    <m/>
    <m/>
    <m/>
    <m/>
    <x v="1"/>
  </r>
  <r>
    <n v="916"/>
    <m/>
    <m/>
    <m/>
    <m/>
    <m/>
    <m/>
    <x v="1"/>
  </r>
  <r>
    <n v="917"/>
    <m/>
    <m/>
    <m/>
    <m/>
    <m/>
    <m/>
    <x v="1"/>
  </r>
  <r>
    <n v="918"/>
    <m/>
    <m/>
    <m/>
    <m/>
    <m/>
    <m/>
    <x v="1"/>
  </r>
  <r>
    <n v="919"/>
    <m/>
    <m/>
    <m/>
    <m/>
    <m/>
    <m/>
    <x v="1"/>
  </r>
  <r>
    <n v="920"/>
    <m/>
    <m/>
    <m/>
    <m/>
    <m/>
    <m/>
    <x v="1"/>
  </r>
  <r>
    <n v="921"/>
    <m/>
    <m/>
    <m/>
    <m/>
    <m/>
    <m/>
    <x v="1"/>
  </r>
  <r>
    <n v="922"/>
    <m/>
    <m/>
    <m/>
    <m/>
    <m/>
    <m/>
    <x v="1"/>
  </r>
  <r>
    <n v="923"/>
    <m/>
    <m/>
    <m/>
    <m/>
    <m/>
    <m/>
    <x v="1"/>
  </r>
  <r>
    <n v="924"/>
    <m/>
    <m/>
    <m/>
    <m/>
    <m/>
    <m/>
    <x v="1"/>
  </r>
  <r>
    <n v="925"/>
    <m/>
    <m/>
    <m/>
    <m/>
    <m/>
    <m/>
    <x v="1"/>
  </r>
  <r>
    <n v="926"/>
    <m/>
    <m/>
    <m/>
    <m/>
    <m/>
    <m/>
    <x v="1"/>
  </r>
  <r>
    <n v="927"/>
    <m/>
    <m/>
    <m/>
    <m/>
    <m/>
    <m/>
    <x v="1"/>
  </r>
  <r>
    <n v="928"/>
    <m/>
    <m/>
    <m/>
    <m/>
    <m/>
    <m/>
    <x v="1"/>
  </r>
  <r>
    <n v="929"/>
    <m/>
    <m/>
    <m/>
    <m/>
    <m/>
    <m/>
    <x v="1"/>
  </r>
  <r>
    <n v="930"/>
    <m/>
    <m/>
    <m/>
    <m/>
    <m/>
    <m/>
    <x v="1"/>
  </r>
  <r>
    <n v="931"/>
    <m/>
    <m/>
    <m/>
    <m/>
    <m/>
    <m/>
    <x v="1"/>
  </r>
  <r>
    <n v="932"/>
    <m/>
    <m/>
    <m/>
    <m/>
    <m/>
    <m/>
    <x v="1"/>
  </r>
  <r>
    <n v="933"/>
    <m/>
    <m/>
    <m/>
    <m/>
    <m/>
    <m/>
    <x v="1"/>
  </r>
  <r>
    <n v="934"/>
    <m/>
    <m/>
    <m/>
    <m/>
    <m/>
    <m/>
    <x v="1"/>
  </r>
  <r>
    <n v="935"/>
    <m/>
    <m/>
    <m/>
    <m/>
    <m/>
    <m/>
    <x v="1"/>
  </r>
  <r>
    <n v="936"/>
    <m/>
    <m/>
    <m/>
    <m/>
    <m/>
    <m/>
    <x v="1"/>
  </r>
  <r>
    <n v="937"/>
    <m/>
    <m/>
    <m/>
    <m/>
    <m/>
    <m/>
    <x v="1"/>
  </r>
  <r>
    <n v="938"/>
    <m/>
    <m/>
    <m/>
    <m/>
    <m/>
    <m/>
    <x v="1"/>
  </r>
  <r>
    <n v="939"/>
    <m/>
    <m/>
    <m/>
    <m/>
    <m/>
    <m/>
    <x v="1"/>
  </r>
  <r>
    <n v="940"/>
    <m/>
    <m/>
    <m/>
    <m/>
    <m/>
    <m/>
    <x v="1"/>
  </r>
  <r>
    <n v="941"/>
    <m/>
    <m/>
    <m/>
    <m/>
    <m/>
    <m/>
    <x v="1"/>
  </r>
  <r>
    <n v="942"/>
    <m/>
    <m/>
    <m/>
    <m/>
    <m/>
    <m/>
    <x v="1"/>
  </r>
  <r>
    <n v="943"/>
    <m/>
    <m/>
    <m/>
    <m/>
    <m/>
    <m/>
    <x v="1"/>
  </r>
  <r>
    <n v="944"/>
    <m/>
    <m/>
    <m/>
    <m/>
    <m/>
    <m/>
    <x v="1"/>
  </r>
  <r>
    <n v="945"/>
    <m/>
    <m/>
    <m/>
    <m/>
    <m/>
    <m/>
    <x v="1"/>
  </r>
  <r>
    <n v="946"/>
    <m/>
    <m/>
    <m/>
    <m/>
    <m/>
    <m/>
    <x v="1"/>
  </r>
  <r>
    <n v="947"/>
    <m/>
    <m/>
    <m/>
    <m/>
    <m/>
    <m/>
    <x v="1"/>
  </r>
  <r>
    <n v="948"/>
    <m/>
    <m/>
    <m/>
    <m/>
    <m/>
    <m/>
    <x v="1"/>
  </r>
  <r>
    <n v="949"/>
    <m/>
    <m/>
    <m/>
    <m/>
    <m/>
    <m/>
    <x v="1"/>
  </r>
  <r>
    <n v="950"/>
    <m/>
    <m/>
    <m/>
    <m/>
    <m/>
    <m/>
    <x v="1"/>
  </r>
  <r>
    <n v="951"/>
    <m/>
    <m/>
    <m/>
    <m/>
    <m/>
    <m/>
    <x v="1"/>
  </r>
  <r>
    <n v="952"/>
    <m/>
    <m/>
    <m/>
    <m/>
    <m/>
    <m/>
    <x v="1"/>
  </r>
  <r>
    <n v="953"/>
    <m/>
    <m/>
    <m/>
    <m/>
    <m/>
    <m/>
    <x v="1"/>
  </r>
  <r>
    <n v="954"/>
    <m/>
    <m/>
    <m/>
    <m/>
    <m/>
    <m/>
    <x v="1"/>
  </r>
  <r>
    <n v="955"/>
    <m/>
    <m/>
    <m/>
    <m/>
    <m/>
    <m/>
    <x v="1"/>
  </r>
  <r>
    <n v="956"/>
    <m/>
    <m/>
    <m/>
    <m/>
    <m/>
    <m/>
    <x v="1"/>
  </r>
  <r>
    <n v="957"/>
    <m/>
    <m/>
    <m/>
    <m/>
    <m/>
    <m/>
    <x v="1"/>
  </r>
  <r>
    <n v="958"/>
    <m/>
    <m/>
    <m/>
    <m/>
    <m/>
    <m/>
    <x v="1"/>
  </r>
  <r>
    <n v="959"/>
    <m/>
    <m/>
    <m/>
    <m/>
    <m/>
    <m/>
    <x v="1"/>
  </r>
  <r>
    <n v="960"/>
    <m/>
    <m/>
    <m/>
    <m/>
    <m/>
    <m/>
    <x v="1"/>
  </r>
  <r>
    <n v="961"/>
    <m/>
    <m/>
    <m/>
    <m/>
    <m/>
    <m/>
    <x v="1"/>
  </r>
  <r>
    <n v="962"/>
    <m/>
    <m/>
    <m/>
    <m/>
    <m/>
    <m/>
    <x v="1"/>
  </r>
  <r>
    <n v="963"/>
    <m/>
    <m/>
    <m/>
    <m/>
    <m/>
    <m/>
    <x v="1"/>
  </r>
  <r>
    <n v="964"/>
    <m/>
    <m/>
    <m/>
    <m/>
    <m/>
    <m/>
    <x v="1"/>
  </r>
  <r>
    <n v="965"/>
    <m/>
    <m/>
    <m/>
    <m/>
    <m/>
    <m/>
    <x v="1"/>
  </r>
  <r>
    <n v="966"/>
    <m/>
    <m/>
    <m/>
    <m/>
    <m/>
    <m/>
    <x v="1"/>
  </r>
  <r>
    <n v="967"/>
    <m/>
    <m/>
    <m/>
    <m/>
    <m/>
    <m/>
    <x v="1"/>
  </r>
  <r>
    <n v="968"/>
    <m/>
    <m/>
    <m/>
    <m/>
    <m/>
    <m/>
    <x v="1"/>
  </r>
  <r>
    <n v="969"/>
    <m/>
    <m/>
    <m/>
    <m/>
    <m/>
    <m/>
    <x v="1"/>
  </r>
  <r>
    <n v="970"/>
    <m/>
    <m/>
    <m/>
    <m/>
    <m/>
    <m/>
    <x v="1"/>
  </r>
  <r>
    <n v="971"/>
    <m/>
    <m/>
    <m/>
    <m/>
    <m/>
    <m/>
    <x v="1"/>
  </r>
  <r>
    <n v="972"/>
    <m/>
    <m/>
    <m/>
    <m/>
    <m/>
    <m/>
    <x v="1"/>
  </r>
  <r>
    <n v="973"/>
    <m/>
    <m/>
    <m/>
    <m/>
    <m/>
    <m/>
    <x v="1"/>
  </r>
  <r>
    <n v="974"/>
    <m/>
    <m/>
    <m/>
    <m/>
    <m/>
    <m/>
    <x v="1"/>
  </r>
  <r>
    <n v="975"/>
    <m/>
    <m/>
    <m/>
    <m/>
    <m/>
    <m/>
    <x v="1"/>
  </r>
  <r>
    <n v="976"/>
    <m/>
    <m/>
    <m/>
    <m/>
    <m/>
    <m/>
    <x v="1"/>
  </r>
  <r>
    <n v="977"/>
    <m/>
    <m/>
    <m/>
    <m/>
    <m/>
    <m/>
    <x v="1"/>
  </r>
  <r>
    <n v="978"/>
    <m/>
    <m/>
    <m/>
    <m/>
    <m/>
    <m/>
    <x v="1"/>
  </r>
  <r>
    <n v="979"/>
    <m/>
    <m/>
    <m/>
    <m/>
    <m/>
    <m/>
    <x v="1"/>
  </r>
  <r>
    <n v="980"/>
    <m/>
    <m/>
    <m/>
    <m/>
    <m/>
    <m/>
    <x v="1"/>
  </r>
  <r>
    <n v="981"/>
    <m/>
    <m/>
    <m/>
    <m/>
    <m/>
    <m/>
    <x v="1"/>
  </r>
  <r>
    <n v="982"/>
    <m/>
    <m/>
    <m/>
    <m/>
    <m/>
    <m/>
    <x v="1"/>
  </r>
  <r>
    <n v="983"/>
    <m/>
    <m/>
    <m/>
    <m/>
    <m/>
    <m/>
    <x v="1"/>
  </r>
  <r>
    <n v="984"/>
    <m/>
    <m/>
    <m/>
    <m/>
    <m/>
    <m/>
    <x v="1"/>
  </r>
  <r>
    <n v="985"/>
    <m/>
    <m/>
    <m/>
    <m/>
    <m/>
    <m/>
    <x v="1"/>
  </r>
  <r>
    <n v="986"/>
    <m/>
    <m/>
    <m/>
    <m/>
    <m/>
    <m/>
    <x v="1"/>
  </r>
  <r>
    <n v="987"/>
    <m/>
    <m/>
    <m/>
    <m/>
    <m/>
    <m/>
    <x v="1"/>
  </r>
  <r>
    <n v="988"/>
    <m/>
    <m/>
    <m/>
    <m/>
    <m/>
    <m/>
    <x v="1"/>
  </r>
  <r>
    <n v="989"/>
    <m/>
    <m/>
    <m/>
    <m/>
    <m/>
    <m/>
    <x v="1"/>
  </r>
  <r>
    <n v="990"/>
    <m/>
    <m/>
    <m/>
    <m/>
    <m/>
    <m/>
    <x v="1"/>
  </r>
  <r>
    <n v="991"/>
    <m/>
    <m/>
    <m/>
    <m/>
    <m/>
    <m/>
    <x v="1"/>
  </r>
  <r>
    <n v="992"/>
    <m/>
    <m/>
    <m/>
    <m/>
    <m/>
    <m/>
    <x v="1"/>
  </r>
  <r>
    <n v="993"/>
    <m/>
    <m/>
    <m/>
    <m/>
    <m/>
    <m/>
    <x v="1"/>
  </r>
  <r>
    <n v="994"/>
    <m/>
    <m/>
    <m/>
    <m/>
    <m/>
    <m/>
    <x v="1"/>
  </r>
  <r>
    <n v="995"/>
    <m/>
    <m/>
    <m/>
    <m/>
    <m/>
    <m/>
    <x v="1"/>
  </r>
  <r>
    <n v="996"/>
    <m/>
    <m/>
    <m/>
    <m/>
    <m/>
    <m/>
    <x v="1"/>
  </r>
  <r>
    <n v="997"/>
    <m/>
    <m/>
    <m/>
    <m/>
    <m/>
    <m/>
    <x v="1"/>
  </r>
  <r>
    <n v="998"/>
    <m/>
    <m/>
    <m/>
    <m/>
    <m/>
    <m/>
    <x v="1"/>
  </r>
  <r>
    <n v="999"/>
    <m/>
    <m/>
    <m/>
    <m/>
    <m/>
    <m/>
    <x v="1"/>
  </r>
  <r>
    <n v="1000"/>
    <m/>
    <m/>
    <m/>
    <m/>
    <m/>
    <m/>
    <x v="1"/>
  </r>
  <r>
    <n v="1001"/>
    <m/>
    <m/>
    <m/>
    <m/>
    <m/>
    <m/>
    <x v="1"/>
  </r>
  <r>
    <n v="1002"/>
    <m/>
    <m/>
    <m/>
    <m/>
    <m/>
    <m/>
    <x v="1"/>
  </r>
  <r>
    <n v="1003"/>
    <m/>
    <m/>
    <m/>
    <m/>
    <m/>
    <m/>
    <x v="1"/>
  </r>
  <r>
    <n v="1004"/>
    <m/>
    <m/>
    <m/>
    <m/>
    <m/>
    <m/>
    <x v="1"/>
  </r>
  <r>
    <n v="1005"/>
    <m/>
    <m/>
    <m/>
    <m/>
    <m/>
    <m/>
    <x v="1"/>
  </r>
  <r>
    <n v="1006"/>
    <m/>
    <m/>
    <m/>
    <m/>
    <m/>
    <m/>
    <x v="1"/>
  </r>
  <r>
    <n v="1007"/>
    <m/>
    <m/>
    <m/>
    <m/>
    <m/>
    <m/>
    <x v="1"/>
  </r>
  <r>
    <n v="1008"/>
    <m/>
    <m/>
    <m/>
    <m/>
    <m/>
    <m/>
    <x v="1"/>
  </r>
  <r>
    <n v="1009"/>
    <m/>
    <m/>
    <m/>
    <m/>
    <m/>
    <m/>
    <x v="1"/>
  </r>
  <r>
    <n v="1010"/>
    <m/>
    <m/>
    <m/>
    <m/>
    <m/>
    <m/>
    <x v="1"/>
  </r>
  <r>
    <n v="1011"/>
    <m/>
    <m/>
    <m/>
    <m/>
    <m/>
    <m/>
    <x v="1"/>
  </r>
  <r>
    <n v="1012"/>
    <m/>
    <m/>
    <m/>
    <m/>
    <m/>
    <m/>
    <x v="1"/>
  </r>
  <r>
    <n v="1013"/>
    <m/>
    <m/>
    <m/>
    <m/>
    <m/>
    <m/>
    <x v="1"/>
  </r>
  <r>
    <n v="1014"/>
    <m/>
    <m/>
    <m/>
    <m/>
    <m/>
    <m/>
    <x v="1"/>
  </r>
  <r>
    <n v="1015"/>
    <m/>
    <m/>
    <m/>
    <m/>
    <m/>
    <m/>
    <x v="1"/>
  </r>
  <r>
    <n v="1016"/>
    <m/>
    <m/>
    <m/>
    <m/>
    <m/>
    <m/>
    <x v="1"/>
  </r>
  <r>
    <n v="1017"/>
    <m/>
    <m/>
    <m/>
    <m/>
    <m/>
    <m/>
    <x v="1"/>
  </r>
  <r>
    <n v="1018"/>
    <m/>
    <m/>
    <m/>
    <m/>
    <m/>
    <m/>
    <x v="1"/>
  </r>
  <r>
    <n v="1019"/>
    <m/>
    <m/>
    <m/>
    <m/>
    <m/>
    <m/>
    <x v="1"/>
  </r>
  <r>
    <n v="1020"/>
    <m/>
    <m/>
    <m/>
    <m/>
    <m/>
    <m/>
    <x v="1"/>
  </r>
  <r>
    <n v="1021"/>
    <m/>
    <m/>
    <m/>
    <m/>
    <m/>
    <m/>
    <x v="1"/>
  </r>
  <r>
    <n v="1022"/>
    <m/>
    <m/>
    <m/>
    <m/>
    <m/>
    <m/>
    <x v="1"/>
  </r>
  <r>
    <n v="1023"/>
    <m/>
    <m/>
    <m/>
    <m/>
    <m/>
    <m/>
    <x v="1"/>
  </r>
  <r>
    <n v="1024"/>
    <m/>
    <m/>
    <m/>
    <m/>
    <m/>
    <m/>
    <x v="1"/>
  </r>
  <r>
    <n v="1025"/>
    <m/>
    <m/>
    <m/>
    <m/>
    <m/>
    <m/>
    <x v="1"/>
  </r>
  <r>
    <n v="1026"/>
    <m/>
    <m/>
    <m/>
    <m/>
    <m/>
    <m/>
    <x v="1"/>
  </r>
  <r>
    <n v="1027"/>
    <m/>
    <m/>
    <m/>
    <m/>
    <m/>
    <m/>
    <x v="1"/>
  </r>
  <r>
    <n v="1028"/>
    <m/>
    <m/>
    <m/>
    <m/>
    <m/>
    <m/>
    <x v="1"/>
  </r>
  <r>
    <n v="1029"/>
    <m/>
    <m/>
    <m/>
    <m/>
    <m/>
    <m/>
    <x v="1"/>
  </r>
  <r>
    <n v="1030"/>
    <m/>
    <m/>
    <m/>
    <m/>
    <m/>
    <m/>
    <x v="1"/>
  </r>
  <r>
    <n v="1031"/>
    <m/>
    <m/>
    <m/>
    <m/>
    <m/>
    <m/>
    <x v="1"/>
  </r>
  <r>
    <n v="1032"/>
    <m/>
    <m/>
    <m/>
    <m/>
    <m/>
    <m/>
    <x v="1"/>
  </r>
  <r>
    <n v="1033"/>
    <m/>
    <m/>
    <m/>
    <m/>
    <m/>
    <m/>
    <x v="1"/>
  </r>
  <r>
    <n v="1034"/>
    <m/>
    <m/>
    <m/>
    <m/>
    <m/>
    <m/>
    <x v="1"/>
  </r>
  <r>
    <n v="1035"/>
    <m/>
    <m/>
    <m/>
    <m/>
    <m/>
    <m/>
    <x v="1"/>
  </r>
  <r>
    <n v="1036"/>
    <m/>
    <m/>
    <m/>
    <m/>
    <m/>
    <m/>
    <x v="1"/>
  </r>
  <r>
    <n v="1037"/>
    <m/>
    <m/>
    <m/>
    <m/>
    <m/>
    <m/>
    <x v="1"/>
  </r>
  <r>
    <n v="1038"/>
    <m/>
    <m/>
    <m/>
    <m/>
    <m/>
    <m/>
    <x v="1"/>
  </r>
  <r>
    <n v="1039"/>
    <m/>
    <m/>
    <m/>
    <m/>
    <m/>
    <m/>
    <x v="1"/>
  </r>
  <r>
    <n v="1040"/>
    <m/>
    <m/>
    <m/>
    <m/>
    <m/>
    <m/>
    <x v="1"/>
  </r>
  <r>
    <n v="1041"/>
    <m/>
    <m/>
    <m/>
    <m/>
    <m/>
    <m/>
    <x v="1"/>
  </r>
  <r>
    <n v="1042"/>
    <m/>
    <m/>
    <m/>
    <m/>
    <m/>
    <m/>
    <x v="1"/>
  </r>
  <r>
    <n v="1043"/>
    <m/>
    <m/>
    <m/>
    <m/>
    <m/>
    <m/>
    <x v="1"/>
  </r>
  <r>
    <n v="1044"/>
    <m/>
    <m/>
    <m/>
    <m/>
    <m/>
    <m/>
    <x v="1"/>
  </r>
  <r>
    <n v="1045"/>
    <m/>
    <m/>
    <m/>
    <m/>
    <m/>
    <m/>
    <x v="1"/>
  </r>
  <r>
    <n v="1046"/>
    <m/>
    <m/>
    <m/>
    <m/>
    <m/>
    <m/>
    <x v="1"/>
  </r>
  <r>
    <n v="1047"/>
    <m/>
    <m/>
    <m/>
    <m/>
    <m/>
    <m/>
    <x v="1"/>
  </r>
  <r>
    <n v="1048"/>
    <m/>
    <m/>
    <m/>
    <m/>
    <m/>
    <m/>
    <x v="1"/>
  </r>
  <r>
    <n v="1049"/>
    <m/>
    <m/>
    <m/>
    <m/>
    <m/>
    <m/>
    <x v="1"/>
  </r>
  <r>
    <n v="1050"/>
    <m/>
    <m/>
    <m/>
    <m/>
    <m/>
    <m/>
    <x v="1"/>
  </r>
  <r>
    <n v="1051"/>
    <m/>
    <m/>
    <m/>
    <m/>
    <m/>
    <m/>
    <x v="1"/>
  </r>
  <r>
    <n v="1052"/>
    <m/>
    <m/>
    <m/>
    <m/>
    <m/>
    <m/>
    <x v="1"/>
  </r>
  <r>
    <n v="1053"/>
    <m/>
    <m/>
    <m/>
    <m/>
    <m/>
    <m/>
    <x v="1"/>
  </r>
  <r>
    <n v="1054"/>
    <m/>
    <m/>
    <m/>
    <m/>
    <m/>
    <m/>
    <x v="1"/>
  </r>
  <r>
    <n v="1055"/>
    <m/>
    <m/>
    <m/>
    <m/>
    <m/>
    <m/>
    <x v="1"/>
  </r>
  <r>
    <n v="1056"/>
    <m/>
    <m/>
    <m/>
    <m/>
    <m/>
    <m/>
    <x v="1"/>
  </r>
  <r>
    <n v="1057"/>
    <m/>
    <m/>
    <m/>
    <m/>
    <m/>
    <m/>
    <x v="1"/>
  </r>
  <r>
    <n v="1058"/>
    <m/>
    <m/>
    <m/>
    <m/>
    <m/>
    <m/>
    <x v="1"/>
  </r>
  <r>
    <n v="1059"/>
    <m/>
    <m/>
    <m/>
    <m/>
    <m/>
    <m/>
    <x v="1"/>
  </r>
  <r>
    <n v="1060"/>
    <m/>
    <m/>
    <m/>
    <m/>
    <m/>
    <m/>
    <x v="1"/>
  </r>
  <r>
    <n v="1061"/>
    <m/>
    <m/>
    <m/>
    <m/>
    <m/>
    <m/>
    <x v="1"/>
  </r>
  <r>
    <n v="1062"/>
    <m/>
    <m/>
    <m/>
    <m/>
    <m/>
    <m/>
    <x v="1"/>
  </r>
  <r>
    <n v="1063"/>
    <m/>
    <m/>
    <m/>
    <m/>
    <m/>
    <m/>
    <x v="1"/>
  </r>
  <r>
    <n v="1064"/>
    <m/>
    <m/>
    <m/>
    <m/>
    <m/>
    <m/>
    <x v="1"/>
  </r>
  <r>
    <n v="1065"/>
    <m/>
    <m/>
    <m/>
    <m/>
    <m/>
    <m/>
    <x v="1"/>
  </r>
  <r>
    <n v="1066"/>
    <m/>
    <m/>
    <m/>
    <m/>
    <m/>
    <m/>
    <x v="1"/>
  </r>
  <r>
    <n v="1067"/>
    <m/>
    <m/>
    <m/>
    <m/>
    <m/>
    <m/>
    <x v="1"/>
  </r>
  <r>
    <n v="1068"/>
    <m/>
    <m/>
    <m/>
    <m/>
    <m/>
    <m/>
    <x v="1"/>
  </r>
  <r>
    <n v="1069"/>
    <m/>
    <m/>
    <m/>
    <m/>
    <m/>
    <m/>
    <x v="1"/>
  </r>
  <r>
    <n v="1070"/>
    <m/>
    <m/>
    <m/>
    <m/>
    <m/>
    <m/>
    <x v="1"/>
  </r>
  <r>
    <n v="1071"/>
    <m/>
    <m/>
    <m/>
    <m/>
    <m/>
    <m/>
    <x v="1"/>
  </r>
  <r>
    <n v="1072"/>
    <m/>
    <m/>
    <m/>
    <m/>
    <m/>
    <m/>
    <x v="1"/>
  </r>
  <r>
    <n v="1073"/>
    <m/>
    <m/>
    <m/>
    <m/>
    <m/>
    <m/>
    <x v="1"/>
  </r>
  <r>
    <n v="1074"/>
    <m/>
    <m/>
    <m/>
    <m/>
    <m/>
    <m/>
    <x v="1"/>
  </r>
  <r>
    <n v="1075"/>
    <m/>
    <m/>
    <m/>
    <m/>
    <m/>
    <m/>
    <x v="1"/>
  </r>
  <r>
    <n v="1076"/>
    <m/>
    <m/>
    <m/>
    <m/>
    <m/>
    <m/>
    <x v="1"/>
  </r>
  <r>
    <n v="1077"/>
    <m/>
    <m/>
    <m/>
    <m/>
    <m/>
    <m/>
    <x v="1"/>
  </r>
  <r>
    <n v="1078"/>
    <m/>
    <m/>
    <m/>
    <m/>
    <m/>
    <m/>
    <x v="1"/>
  </r>
  <r>
    <n v="1079"/>
    <m/>
    <m/>
    <m/>
    <m/>
    <m/>
    <m/>
    <x v="1"/>
  </r>
  <r>
    <n v="1080"/>
    <m/>
    <m/>
    <m/>
    <m/>
    <m/>
    <m/>
    <x v="1"/>
  </r>
  <r>
    <n v="1081"/>
    <m/>
    <m/>
    <m/>
    <m/>
    <m/>
    <m/>
    <x v="1"/>
  </r>
  <r>
    <n v="1082"/>
    <m/>
    <m/>
    <m/>
    <m/>
    <m/>
    <m/>
    <x v="1"/>
  </r>
  <r>
    <n v="1083"/>
    <m/>
    <m/>
    <m/>
    <m/>
    <m/>
    <m/>
    <x v="1"/>
  </r>
  <r>
    <n v="1084"/>
    <m/>
    <m/>
    <m/>
    <m/>
    <m/>
    <m/>
    <x v="1"/>
  </r>
  <r>
    <n v="1085"/>
    <m/>
    <m/>
    <m/>
    <m/>
    <m/>
    <m/>
    <x v="1"/>
  </r>
  <r>
    <n v="1086"/>
    <m/>
    <m/>
    <m/>
    <m/>
    <m/>
    <m/>
    <x v="1"/>
  </r>
  <r>
    <n v="1087"/>
    <m/>
    <m/>
    <m/>
    <m/>
    <m/>
    <m/>
    <x v="1"/>
  </r>
  <r>
    <n v="1088"/>
    <m/>
    <m/>
    <m/>
    <m/>
    <m/>
    <m/>
    <x v="1"/>
  </r>
  <r>
    <n v="1089"/>
    <m/>
    <m/>
    <m/>
    <m/>
    <m/>
    <m/>
    <x v="1"/>
  </r>
  <r>
    <n v="1090"/>
    <m/>
    <m/>
    <m/>
    <m/>
    <m/>
    <m/>
    <x v="1"/>
  </r>
  <r>
    <n v="1091"/>
    <m/>
    <m/>
    <m/>
    <m/>
    <m/>
    <m/>
    <x v="1"/>
  </r>
  <r>
    <n v="1092"/>
    <m/>
    <m/>
    <m/>
    <m/>
    <m/>
    <m/>
    <x v="1"/>
  </r>
  <r>
    <n v="1093"/>
    <m/>
    <m/>
    <m/>
    <m/>
    <m/>
    <m/>
    <x v="1"/>
  </r>
  <r>
    <n v="1094"/>
    <m/>
    <m/>
    <m/>
    <m/>
    <m/>
    <m/>
    <x v="1"/>
  </r>
  <r>
    <n v="1095"/>
    <m/>
    <m/>
    <m/>
    <m/>
    <m/>
    <m/>
    <x v="1"/>
  </r>
  <r>
    <n v="1096"/>
    <m/>
    <m/>
    <m/>
    <m/>
    <m/>
    <m/>
    <x v="1"/>
  </r>
  <r>
    <n v="1097"/>
    <m/>
    <m/>
    <m/>
    <m/>
    <m/>
    <m/>
    <x v="1"/>
  </r>
  <r>
    <n v="1098"/>
    <m/>
    <m/>
    <m/>
    <m/>
    <m/>
    <m/>
    <x v="1"/>
  </r>
</pivotCacheRecords>
</file>

<file path=xl/pivotCache/pivotCacheRecords2.xml><?xml version="1.0" encoding="utf-8"?>
<pivotCacheRecords xmlns="http://schemas.openxmlformats.org/spreadsheetml/2006/main" xmlns:r="http://schemas.openxmlformats.org/officeDocument/2006/relationships" count="1118">
  <r>
    <n v="1"/>
    <s v="Shredder"/>
    <d v="2011-01-01T00:00:00"/>
    <m/>
    <s v="نور الدين احمد محفوظ ( سائق لودر تابع للمقاول مصطفى على )"/>
    <s v="Contractor"/>
    <s v="اثناء التشيك على اللودر 950 تلاحظ عدم وجود جهاز اطفاء اثناء العمل فى تحميل السيارات بShredder "/>
    <s v="م/ علاء ناجى "/>
    <x v="0"/>
  </r>
  <r>
    <n v="2"/>
    <s v="Shredder"/>
    <d v="2011-01-01T00:00:00"/>
    <m/>
    <s v="محمد احمد بكر ( سائق تابع للمقاول مصطفى على )"/>
    <s v="Contractor"/>
    <s v="التدخين داخل موقع العمل بShredder سائق السيارة رقم 33940 نقل اسيوط "/>
    <s v="م/ علاء ناجى "/>
    <x v="0"/>
  </r>
  <r>
    <n v="3"/>
    <s v="Line 1"/>
    <d v="2011-01-01T00:00:00"/>
    <d v="1899-12-30T01:45:00"/>
    <s v="حمدى محمود عتريس ( تابع لشركة بيرمير )"/>
    <s v="Contractor"/>
    <s v="ارتداء جاكت فسفورى ممزق وغير صالح للعمل اثناء العمل فى Line 1"/>
    <s v="م/ علاء ناجى "/>
    <x v="0"/>
  </r>
  <r>
    <n v="4"/>
    <s v="Line 1"/>
    <d v="2011-01-01T00:00:00"/>
    <d v="1899-12-30T14:00:00"/>
    <s v="عاصم ممدوح  ( تابع لشركة بيرمير )"/>
    <s v="Contractor"/>
    <s v="عدم ارتداء النظارة والكمامة والجاونتى اثناء العمل فى فك كبسة Line 1"/>
    <s v="م/ علاء ناجى "/>
    <x v="0"/>
  </r>
  <r>
    <n v="5"/>
    <s v="Line 1"/>
    <d v="2011-01-01T00:00:00"/>
    <d v="1899-12-30T17:00:00"/>
    <s v="عماد رئيس عبدالملاك ( سائق لودر تابع للمقاول منصور على عبدالرحيم ) "/>
    <s v="Contractor"/>
    <s v="اثناء التشيك على اللودر 950 تلاحظ ان سرينة الرجوع للخلف لاتعمل وذلك اثناء العمل فى Line 1"/>
    <s v="م/ علاء ناجى "/>
    <x v="0"/>
  </r>
  <r>
    <n v="6"/>
    <s v="Line 1"/>
    <d v="2011-01-01T00:00:00"/>
    <d v="1899-12-30T17:50:00"/>
    <s v="محمد غيط محمدين &amp; عاصم ممدوح  ( تابع لشركة بيرمير )"/>
    <s v="Contractor"/>
    <s v="القيام بتصرف غير امن وذلك بالصعود اعلى سير الLine 1 بالدور الثالث اثناء العمل فى تسليك الخامة "/>
    <s v="م/ علاء ناجى "/>
    <x v="0"/>
  </r>
  <r>
    <n v="7"/>
    <s v="Shredder"/>
    <d v="2011-01-02T00:00:00"/>
    <d v="1899-12-30T14:10:00"/>
    <s v="ابراهيم عثمان سائق تابع لمحمد الشاعر"/>
    <s v="Contractor"/>
    <s v="اثناء التشيك على اللودر 950اثناء عملة فى Shredder وجد سرينة الرجوع للخلف لاتعمل وبة تسريب زيوت"/>
    <s v="م / علاء ناجى"/>
    <x v="0"/>
  </r>
  <r>
    <n v="8"/>
    <s v="Shredder"/>
    <d v="2011-01-03T00:00:00"/>
    <d v="1899-12-30T17:00:00"/>
    <s v="محمد بدر محمد تابع لشركة بريمير"/>
    <s v="Contractor"/>
    <s v="عدم ارتداء مهمات الوقاية اثناء عملة فى النظافة على سير ماكينة فرم الكاوتش"/>
    <s v="م / علاء ناجى"/>
    <x v="0"/>
  </r>
  <r>
    <n v="9"/>
    <s v="Line 3"/>
    <d v="2011-01-04T00:00:00"/>
    <d v="1899-12-30T17:10:00"/>
    <s v="منصور فليب سعد سائق تابع لمحمد الشاعر"/>
    <s v="Contractor"/>
    <s v="عدم ارتداء الكمامة والنظارة والسفتى شوز اثناء العمل فى صيانة ونظافة اللودر 950 "/>
    <s v="م / علاء ناجى "/>
    <x v="0"/>
  </r>
  <r>
    <n v="10"/>
    <s v="Line 1"/>
    <d v="2011-01-04T00:00:00"/>
    <d v="1899-12-30T18:00:00"/>
    <s v="عماد رئيس عبد الملاك سائق تابع لمحمد الشاعر"/>
    <s v="Contractor"/>
    <s v="عدم تشغيل سرينة الرجوع للخلف للودر 966اثناء عملة فى Line 1"/>
    <s v="م / علاء ناجى "/>
    <x v="0"/>
  </r>
  <r>
    <n v="11"/>
    <s v="Line 1"/>
    <d v="2011-01-04T00:00:00"/>
    <d v="1899-12-30T18:20:00"/>
    <s v="مصطفى عامر &amp;محمد سعيد عمال تابعين لشركة بريمير"/>
    <s v="Contractor"/>
    <s v="العمل بدون تصريح اماكن مرتفعة اثناء العمل على السقالة فى الدهنات لهوبر Line 1"/>
    <s v="م / علاء ناجى "/>
    <x v="0"/>
  </r>
  <r>
    <n v="12"/>
    <s v="Line 1"/>
    <d v="2011-01-05T00:00:00"/>
    <d v="1899-12-30T23:00:00"/>
    <s v="ايمن كامل&amp;تابع لتوب بزنس&amp;مصطفى حسين تابع لشركة بريمير"/>
    <s v="Contractor"/>
    <s v="عدم ارتداء النظارة والكمامة وا رتداء سفتى شوز ممزق ولايصلح للعمل ويؤدى للعرقلة اثناء عملهم فى Line 1 "/>
    <s v="م / علاء ناجى"/>
    <x v="0"/>
  </r>
  <r>
    <n v="13"/>
    <s v="Line 3"/>
    <d v="2011-01-06T00:00:00"/>
    <d v="1899-12-30T21:20:00"/>
    <s v="وليد سعد &amp;ايمن مختار عمال تابع لشركة بريمير"/>
    <s v="Contractor"/>
    <s v="عدم ارتداء الكمامة والجاونتى اثناء عملهم فى النظافة لشنك Line 3"/>
    <s v="م / علاء ناجى "/>
    <x v="0"/>
  </r>
  <r>
    <n v="14"/>
    <s v="Line 1"/>
    <d v="2011-01-06T00:00:00"/>
    <d v="1899-12-30T12:30:00"/>
    <s v="علاء سيد تباع تابع لجمعية الفيوم"/>
    <s v="Contractor"/>
    <s v="عدم ارتداء اى مهمات وقاية اثناء تفريغ السيارة 4137/731فيوم فى Line 1"/>
    <s v="م / علاء ناجى "/>
    <x v="0"/>
  </r>
  <r>
    <n v="15"/>
    <s v="Line 1"/>
    <d v="2011-01-06T00:00:00"/>
    <d v="1899-12-30T14:20:00"/>
    <s v="شعبان عبد العظيم سائق تابع لمصطفى على"/>
    <s v="Contractor"/>
    <s v="السير بسرعة اكثر من 25كم بالسيارة 33778اسيوط محملة ثرث لLine 1"/>
    <s v="م / علاء ناجى "/>
    <x v="0"/>
  </r>
  <r>
    <n v="16"/>
    <s v="Shredder"/>
    <d v="2011-01-07T00:00:00"/>
    <d v="1899-12-30T09:30:00"/>
    <s v="محمود محمد أحمد سائق السيارة رقم 15478 نقل سوهاج "/>
    <s v="Contractor"/>
    <s v="عدم إرتدائه الخوذة والحذاء السيفتى أثناء العمل فى فك السلب من السيارة وهى محملة بالكاوتش"/>
    <s v="م / علاء ناجى"/>
    <x v="0"/>
  </r>
  <r>
    <n v="17"/>
    <s v="Line 3"/>
    <d v="2011-01-07T00:00:00"/>
    <d v="1899-12-30T10:00:00"/>
    <s v="غاندى مصطفى ( تابع لشركة بريمير )"/>
    <s v="Contractor"/>
    <s v="عدم إرتداء النظارة أثناء العمل فى النظافة بشنك 6 بمنطقة Line 3"/>
    <s v="م / علاء ناجى"/>
    <x v="0"/>
  </r>
  <r>
    <n v="18"/>
    <s v="Shredder"/>
    <d v="2011-01-07T00:00:00"/>
    <d v="1899-12-30T11:00:00"/>
    <s v="أبو العلا ثابت سائق السيارة رقم 3791 ى ب ج مصر "/>
    <s v="Contractor"/>
    <s v="عدم وجود سرينة الرجوع للخلف بالسيارة وعدم إرتداء السائق الحذاء السيفتى أثناء قيامه بفك السلب من السيارة وهى محملة بالكاوتش"/>
    <s v="م / علاء ناجى"/>
    <x v="0"/>
  </r>
  <r>
    <n v="19"/>
    <s v="Line 3"/>
    <d v="2011-01-07T00:00:00"/>
    <d v="1899-12-30T13:45:00"/>
    <s v="محمد محى ( تابع لشركة بريمير )"/>
    <s v="Contractor"/>
    <s v="عدم إرتدائه النظارة والكمامة أثناء العمل فى النظافة بشنك 6 بمنطقة Line 3"/>
    <s v="م / علاء ناجى"/>
    <x v="0"/>
  </r>
  <r>
    <n v="20"/>
    <s v="Line 1"/>
    <d v="2011-01-07T00:00:00"/>
    <d v="1899-12-30T14:10:00"/>
    <s v="محمد غيط محمدين ( تابع لشركة بريمير )"/>
    <s v="Contractor"/>
    <s v="إرتدائة حذاء سيفتى ممزق وغير صالح للعمل وعدم إرتدائه النظارة أثناء العمل بالنظافة بLine 1"/>
    <s v="م / علاء ناجى"/>
    <x v="0"/>
  </r>
  <r>
    <n v="21"/>
    <s v="Line 1"/>
    <d v="2011-01-08T00:00:00"/>
    <d v="1899-12-30T09:35:00"/>
    <s v="جمال محمد موسى تباع على السيارة رقم 1642 / 1642 نقل دقهلية "/>
    <s v="Contractor"/>
    <s v="قيام التباع بفك سلب السيارة خارج منطقة البيوماس مع التنبيه عليه وعدم إرتداء الحذاء السيفتى أثناء قيامه بتفريغ حمولة السيارة داخل موقع البيوماس"/>
    <s v="م / علاء ناجى"/>
    <x v="0"/>
  </r>
  <r>
    <n v="22"/>
    <s v="Shredder"/>
    <d v="2011-01-08T00:00:00"/>
    <d v="1899-12-30T09:55:00"/>
    <s v="محمد فتحى سيد سائق السيارة رقم 32411 نقل أسيوط"/>
    <s v="Contractor"/>
    <s v="عدم وجود سرينة الرجوع للخلف وعدم إرتداء الخوذة والحذاء السيفتى وذلك أثناء تفريغ السيارة وهى محملة بالكاوتش"/>
    <s v="م / علاء ناجى"/>
    <x v="0"/>
  </r>
  <r>
    <n v="23"/>
    <s v="Line 1"/>
    <d v="2011-01-08T00:00:00"/>
    <d v="1899-12-30T10:30:00"/>
    <s v="عادل إبراهيم تباع على السيارة رقم 70415 / 70041 نقل دقهلية"/>
    <s v="Contractor"/>
    <s v="عدم إرتداء الخوذة والحذاء السيفتى وذلك أثناء بفك سلب السيارة المحملة بقش الأرز داخل Line 1"/>
    <s v="م / علاء ناجى"/>
    <x v="0"/>
  </r>
  <r>
    <n v="24"/>
    <s v="Line 1"/>
    <d v="2011-01-09T00:00:00"/>
    <d v="1899-12-30T10:00:00"/>
    <s v="مهران عبد السلام  تباع على السيارة رقم 11066 / 10005 نقل جنوب سيناء "/>
    <s v="Contractor"/>
    <s v="عدم إرتداء الحذاء السيفتى والخوذة أثناء العمل فى فك السلب بالسيارة المحملة بالقش داخل Line 1"/>
    <s v="م / علاء ناجى"/>
    <x v="0"/>
  </r>
  <r>
    <n v="25"/>
    <s v="Line 1"/>
    <d v="2011-01-09T00:00:00"/>
    <d v="1899-12-30T10:20:00"/>
    <s v="عماد خليفة أحمد سائق السيارة رقم 4216 ى ب ج مصر ( تابع للمقاول مصطفى على )"/>
    <s v="Contractor"/>
    <s v="عدم إرتداء الحذاء السيفتى أثناء قيامه بفتح أبواب صندوق السيارة المحملة بالقش من المزرعة داخل Line 1"/>
    <s v="م / علاء ناجى"/>
    <x v="0"/>
  </r>
  <r>
    <n v="26"/>
    <s v="Shredder"/>
    <d v="2011-01-09T00:00:00"/>
    <d v="1899-12-30T11:10:00"/>
    <s v="محمد كامل سائق السيارة رقم 9285 ى أ ج مصر ( تابع للمقاول مصطفى على )"/>
    <s v="Contractor"/>
    <s v="عدم تشغيل سرينة الرجوع للخلف و عدم إرتداء مهمات الوقاية الشخصية أثناء عمله فى تحميل الكاوتش المفروم من منطقة الفرم"/>
    <s v="م / علاء ناجى"/>
    <x v="0"/>
  </r>
  <r>
    <n v="27"/>
    <s v="Line 1"/>
    <d v="2011-01-09T00:00:00"/>
    <d v="1899-12-30T11:30:00"/>
    <s v="أحمد محمد عبد الرحمن ( تابع لشركة بريمير )"/>
    <s v="Contractor"/>
    <s v="إرتداء حذاء سيفتى ممزق وغير صالح للعمل أثناء عمله بLine 1"/>
    <s v="م / علاء ناجى"/>
    <x v="0"/>
  </r>
  <r>
    <n v="28"/>
    <s v="Line 1"/>
    <d v="2011-01-09T00:00:00"/>
    <d v="1899-12-30T13:40:00"/>
    <s v="أحمد محمد السيد تباع على السيارة رقم 3481 / 35098 نقل البحيرة"/>
    <s v="Contractor"/>
    <s v="عدم إرتداء الحذاء السيفتى والخوذة أثناء العمل فى تفريغ حمولة السيارة المحملة بالكاوتش المفروم داخل Line 1"/>
    <s v="م / علاء ناجى"/>
    <x v="0"/>
  </r>
  <r>
    <n v="29"/>
    <s v="Line 1"/>
    <d v="2011-01-09T00:00:00"/>
    <d v="1899-12-30T16:40:00"/>
    <s v="حسن بكر حسن سائق اللودر رقم 966 ( تابع للمقاول محمد أحمد الشاعر )"/>
    <s v="Contractor"/>
    <s v="أثناء التشييك على اللودر رقم 966 تلاحظ وجود شروخ بالزجاج الأمامى للودر وذلك أثناء العمل باللودر فى تشويين الخامة بLine 1"/>
    <s v="م / علاء ناجى"/>
    <x v="0"/>
  </r>
  <r>
    <n v="30"/>
    <s v="Shredder"/>
    <d v="2011-01-09T00:00:00"/>
    <d v="1899-12-30T17:10:00"/>
    <s v="مجدى كامل محمد سائق اللودر 950 ( تابع للمقاول محمد أحمد الشاعر )"/>
    <s v="Contractor"/>
    <s v="أثناء التشييك على اللودر تلاحظ وجود تسريب زيوت من طلمبة الدريكسيون أثناء العمل فى التشوين على ماكينه الفرم 150 UC"/>
    <s v="م / علاء ناجى"/>
    <x v="0"/>
  </r>
  <r>
    <n v="31"/>
    <s v="Shredder"/>
    <d v="2011-01-09T00:00:00"/>
    <d v="1899-12-30T17:25:00"/>
    <s v="أحمد عبد العزيز ( تابع لشركة بريمير )"/>
    <s v="Contractor"/>
    <s v="إرتداء جاكت فسفورى ونظارة غير صالحة للعمل أثناء عمله فى فك كبسة بماكينة الفرم 150 UC"/>
    <s v="م / علاء ناجى"/>
    <x v="0"/>
  </r>
  <r>
    <n v="32"/>
    <s v="Line 1"/>
    <d v="2011-01-09T00:00:00"/>
    <d v="1899-12-30T18:00:00"/>
    <s v="هشام سعد فتحى ( تابع لشركة بريمير )"/>
    <s v="Contractor"/>
    <s v="إرتداء حذاء سيفتى ممزق وغير صالح للعمل أثناء العمل بLine 1"/>
    <s v="م / علاء ناجى"/>
    <x v="0"/>
  </r>
  <r>
    <n v="33"/>
    <s v="Line 1"/>
    <d v="2011-01-10T00:00:00"/>
    <d v="1899-12-30T09:00:00"/>
    <s v="هشام سعد ( تابع لشركة بريمير )"/>
    <s v="Contractor"/>
    <s v="إرتداء حذاء سيفتى ممزق وغير صالح للعمل أثناء العمل بالنظافة بLine 1"/>
    <s v="م / علاء ناجى"/>
    <x v="0"/>
  </r>
  <r>
    <n v="34"/>
    <s v="Line 1"/>
    <d v="2011-01-10T00:00:00"/>
    <d v="1899-12-30T10:00:00"/>
    <s v="أحمد محمد أحمد ( تابع لشركة بريمير )"/>
    <s v="Contractor"/>
    <s v="إرتداء حذاء سيفتى ممزق وغير صالح للعمل أثناء العمل بالنظافة بLine 1"/>
    <s v="م / علاء ناجى"/>
    <x v="0"/>
  </r>
  <r>
    <n v="35"/>
    <s v="Line 1"/>
    <d v="2011-01-10T00:00:00"/>
    <d v="1899-12-30T10:20:00"/>
    <s v="إسلام ممدوح ( تابع لشركة بريمير )"/>
    <s v="Contractor"/>
    <s v="عدم إرتداء الكمامة والنظارة أثناء العمل فى النظافة بشنك Line 1"/>
    <s v="م / علاء ناجى"/>
    <x v="0"/>
  </r>
  <r>
    <n v="36"/>
    <s v="Shredder"/>
    <d v="2011-01-10T00:00:00"/>
    <d v="1899-12-30T11:45:00"/>
    <s v="أحمد حسنى عبد الودود ( تابع لشركة بريمير )"/>
    <s v="Contractor"/>
    <s v="عدم إرتداء الكمامة والنظارة أثناء العمل فى النظافة بShredder"/>
    <s v="م / علاء ناجى"/>
    <x v="0"/>
  </r>
  <r>
    <n v="37"/>
    <s v="Shredder"/>
    <d v="2011-01-10T00:00:00"/>
    <d v="1899-12-30T12:00:00"/>
    <s v="مناع أحمد &amp; كريم فنجرى ( تابعان للمقاول محمد عتريس )"/>
    <s v="Contractor"/>
    <s v="عدم إرتداء الكمامة والجونتى أثناء العمل فى تفريغ سيارة موكت بShredder"/>
    <s v="م / علاء ناجى"/>
    <x v="0"/>
  </r>
  <r>
    <n v="38"/>
    <s v="Shredder"/>
    <d v="2011-01-10T00:00:00"/>
    <d v="1899-12-30T12:30:00"/>
    <s v="إسلام محمد عتريس ( مشرف تابع للمقاول محمد عتريس )"/>
    <s v="Contractor"/>
    <s v="عدم إرتداء النظارة أثناء التجول داخل Shredder"/>
    <s v="م / علاء ناجى"/>
    <x v="0"/>
  </r>
  <r>
    <n v="39"/>
    <s v="Line 1"/>
    <d v="2011-01-11T00:00:00"/>
    <d v="1899-12-30T01:15:00"/>
    <s v="حمدان عبد الرحمن ( تابع لشركة بريمير )"/>
    <s v="Contractor"/>
    <s v="القيام بتفريغ السير أسفل هوبر البيوماس بدون وضع قفل أمان على مصدر الكهرباء الخاص بفصل وتشغيل السير وعدم إرتداء النظارة الواقية"/>
    <s v="م / علاء ناجى"/>
    <x v="0"/>
  </r>
  <r>
    <n v="40"/>
    <s v="Shredder"/>
    <d v="2011-01-11T00:00:00"/>
    <d v="1899-12-30T01:30:00"/>
    <s v="حسنى عبد الجليل محمد سائق اللودر رقم 950 ( تابع للمقاول محمد أحمد الشاعر )"/>
    <s v="Contractor"/>
    <s v="أثناء التشييك على اللودر تلاحظ عدم وجود سرينة الرجوع للخلف وعدم وجود إضاءة خلفية أُناء العمل بShredder"/>
    <s v="م / علاء ناجى"/>
    <x v="0"/>
  </r>
  <r>
    <n v="41"/>
    <s v="Line 1"/>
    <d v="2011-01-11T00:00:00"/>
    <d v="1899-12-30T14:30:00"/>
    <s v="عبدالصبور محمود صابر  ( تابع لشركة بريمير )"/>
    <s v="Contractor"/>
    <s v="إرتداء حذاء سيفتى ممزق وغير صالح للعمل أثناء العمل بالنظافة بLine 1"/>
    <s v="م / علاء ناجى"/>
    <x v="0"/>
  </r>
  <r>
    <n v="42"/>
    <s v="Line 1"/>
    <d v="2011-01-11T00:00:00"/>
    <d v="1899-12-30T11:00:00"/>
    <s v="احمد حامد ( سائق  السيارة رقم 6834 مصر  تابع للمقاول مصطفى على )"/>
    <s v="Contractor"/>
    <s v="عدم إرتداء مهمات وقاية أثناء التجول بمنطقة  Line 1"/>
    <s v="م / علاء ناجى"/>
    <x v="0"/>
  </r>
  <r>
    <n v="43"/>
    <s v="Line 1"/>
    <d v="2011-01-14T00:00:00"/>
    <d v="1899-12-30T11:30:00"/>
    <s v="محمود فرغلى (تابع لشركة نوب بيزنس ) "/>
    <s v="Contractor"/>
    <s v="عدم ارتداء النظارة والكمامة وذلك اثناء العمل بالصاروخ لتقطيع سير Line 1"/>
    <s v="م / علاء ناجى "/>
    <x v="0"/>
  </r>
  <r>
    <n v="44"/>
    <s v="Line 1"/>
    <d v="2011-01-14T00:00:00"/>
    <d v="1899-12-30T10:30:00"/>
    <s v="محمد غيط محمدين   (   عامل وتابع لشركة بريمير  ) "/>
    <s v="Contractor"/>
    <s v=" ارتداء سيفتى شوز ممزق وغير صالح للعمل وعدم ارتداء الكمامة والنظارة  وذلك اثناء العمل بالنظافة بLine 1"/>
    <s v="م /علاء ناجى "/>
    <x v="0"/>
  </r>
  <r>
    <n v="45"/>
    <s v="Shredder"/>
    <d v="2011-01-14T00:00:00"/>
    <d v="1899-12-30T17:00:00"/>
    <s v="صلاح حمدى (سائق اللودر 950 وتابع للمقاول محمد احمد الشاعر "/>
    <s v="Contractor"/>
    <s v="اثناء التشيك على اللودر تلاحظ ان الاضاءة الخلفية لاتعمل وذلك اثناء العمل بShredder "/>
    <s v="م / علاء ناجى "/>
    <x v="0"/>
  </r>
  <r>
    <n v="46"/>
    <s v="Line 1"/>
    <d v="2011-01-14T00:00:00"/>
    <d v="1899-12-30T18:00:00"/>
    <s v="جمال عرفة فرغلى  (سائق اللودر 966 وتابع للمقاول محمد احمد الشاعر "/>
    <s v="Contractor"/>
    <s v="اثناء التشيك على اللودر تلاحظ ان الاضاءة الخلفية لاتعمل وذلك اثناء العمل بمنطقة البيوماس "/>
    <s v="م / علاء ناجى "/>
    <x v="0"/>
  </r>
  <r>
    <n v="47"/>
    <s v="Shredder"/>
    <d v="2011-01-15T00:00:00"/>
    <d v="1899-12-30T17:00:00"/>
    <s v="هانى سعد (سائق السيارة رقم 1728 مصر وتابع للمقاول الشاعر ) "/>
    <s v="Contractor"/>
    <s v="سقوط كميات كبيرة من خامة الكاوتش المفروم بالطريق اثناء السير من Shredder الى ميزان الطفلة "/>
    <s v="م /علاء ناجى "/>
    <x v="0"/>
  </r>
  <r>
    <n v="48"/>
    <s v="Shredder"/>
    <d v="2011-01-15T00:00:00"/>
    <d v="1899-12-30T14:15:00"/>
    <s v="نور الدين احمد محفوظ (سائق اللودر 966 وتابع للمقاول مصطفى على ) "/>
    <s v="Contractor"/>
    <s v="اثناء التشيك على اللودر تلاحظ ان الزجاج الامامى بة شروخ وعدم وجود مرآه ناحية اليمن وعدم تشغيل سرينة الرجوع للخلف  وذلك اثناء العمل فى تحميل السيارات  بShredder "/>
    <s v="م / علاء ناجى "/>
    <x v="0"/>
  </r>
  <r>
    <n v="49"/>
    <s v="Line 1"/>
    <d v="2011-01-15T00:00:00"/>
    <d v="1899-12-30T08:50:00"/>
    <s v="حسن بكر  (سائق اللودر 966 وتابع للمقاول محمد احمد الشاعر )"/>
    <s v="Contractor"/>
    <s v="اثناء التشيك على اللودر تلاحظ ان االزجاج الامامى بة شروخ  وذلك اثناء العمل بLine 1"/>
    <s v="م / علاء ناجى "/>
    <x v="0"/>
  </r>
  <r>
    <n v="50"/>
    <s v="Line 1"/>
    <d v="2011-01-16T00:00:00"/>
    <d v="1899-12-30T09:00:00"/>
    <s v="حسن على بكر (تابع للمقاول محمد احمد الشاعر )"/>
    <s v="Contractor"/>
    <s v="اثناء التشييك على اللودر رقم 966 لوحظ شروخ بالزجاج الامامى للودر وذلك اثناء عمله بLine 1"/>
    <s v="م/ علاء ناجى "/>
    <x v="0"/>
  </r>
  <r>
    <n v="51"/>
    <s v="Line 1"/>
    <d v="2011-01-16T00:00:00"/>
    <d v="1899-12-30T09:45:00"/>
    <s v="شعبان عبد العظيم محمد (تابع للمقاول مصطفى على )"/>
    <s v="Contractor"/>
    <s v="اثناء التشييك على السياره رقم 33778 نقل اسيوط لوحظ شروخ بمراه يسار السائق وسرينه الرجوع الى الخلف لا تعمل وذلك اثناء عمله بLine 1"/>
    <s v="م/ علاء ناجى "/>
    <x v="0"/>
  </r>
  <r>
    <n v="52"/>
    <s v="Line 1"/>
    <d v="2011-01-16T00:00:00"/>
    <d v="1899-12-30T09:25:00"/>
    <s v="عماد خليفه عبد العظيم (تابع للمقاول مصطفى على )"/>
    <s v="Contractor"/>
    <s v="اثناء التشييك على السياره رقم 4216 نقل اسيوط لوحظ شروخ بمراه يسار السائق وجهاز الاطفاء فارغ  وذلك اثناء عمله بLine 1"/>
    <s v="م/ علاء ناجى "/>
    <x v="0"/>
  </r>
  <r>
    <n v="53"/>
    <s v="Line 1"/>
    <d v="2011-01-16T00:00:00"/>
    <d v="1899-12-30T14:00:00"/>
    <s v="عثمان عثمان احمد (تابع لشركة بيرمير)"/>
    <s v="Contractor"/>
    <s v="ارتداء كوذلك غير صالح للعمل وذلك اثناء عمله بLine 1"/>
    <s v="م/ علاء ناجى "/>
    <x v="0"/>
  </r>
  <r>
    <n v="54"/>
    <s v="Shredder"/>
    <d v="2011-01-17T00:00:00"/>
    <d v="1899-12-30T10:10:00"/>
    <s v="حسنى عبد العليم احمد (تابع للمقاول محمد احمد الشاعر )"/>
    <s v="Contractor"/>
    <s v="اثناء التشييك على اللودر رقم 950 لوحظ شروخ بالزجاج الامامى وجهاز الاطفاء فارغ وذلك اثناء عمله بمفرمة الكاوتش"/>
    <s v="م/ علاء ناجى "/>
    <x v="0"/>
  </r>
  <r>
    <n v="55"/>
    <s v="Line 1"/>
    <d v="2011-01-18T00:00:00"/>
    <d v="1899-12-30T09:15:00"/>
    <s v="ماجد رئيس حامد (تابع للمقاول مصطفى على )"/>
    <s v="Contractor"/>
    <s v="اثناء التشييك على السياره رقم 33909 نقل اسيوط لوحظ سرينة الرجوع الى الخلف ضعيفه جدا وذلك اثناء عمله بLine 1"/>
    <s v="م/ علاء ناجى "/>
    <x v="0"/>
  </r>
  <r>
    <n v="56"/>
    <s v="Shredder"/>
    <d v="2011-01-18T00:00:00"/>
    <d v="1899-12-30T09:50:00"/>
    <s v="احمد حسنى (تابع لشركة بيرمير)"/>
    <s v="Contractor"/>
    <s v="ارتداء سفتى شوز ممزق وغير صالح للعمل وذلك اثناء عمله بمفرمة الكاوتش "/>
    <s v="م/ علاء ناجى "/>
    <x v="0"/>
  </r>
  <r>
    <n v="57"/>
    <s v="Line 3"/>
    <d v="2011-01-18T00:00:00"/>
    <d v="1899-12-30T10:30:00"/>
    <s v="مجموعة العمل (تابعين لانترمنت)"/>
    <s v="Contractor"/>
    <s v="عدم وجود شريط تحذيرى بمنطقة العمل اثناء عملهم باعمال اللحام بجوار Line 3 "/>
    <s v="م/ علاء ناجى "/>
    <x v="0"/>
  </r>
  <r>
    <n v="58"/>
    <s v="Line 1"/>
    <d v="2011-01-19T00:00:00"/>
    <d v="1899-12-30T09:00:00"/>
    <s v="سيد عادل سيد &amp; محمود سيد احمد &amp; مصطفى حسين (تابعين لشركة بريمير)"/>
    <s v="Contractor"/>
    <s v="ارتدائهم سفتى شوز ممزق وغير صالح للعمل اثناء وذلك اثناء عملهم بLine 1"/>
    <s v="م/ علاء ناجى "/>
    <x v="0"/>
  </r>
  <r>
    <n v="59"/>
    <s v="Line 1"/>
    <d v="2011-01-19T00:00:00"/>
    <d v="1899-12-30T14:00:00"/>
    <s v="عماد خليفه احمد (تابع للمقاول مصطفى على )"/>
    <s v="Contractor"/>
    <s v="اثناء التشييك على السياره رقم 4216 نقل مصر لوحظ سرينة الرجوع الى الخلف لا تعمل وعدم ارتدائه السيفتى شوز والخوذه اثناء عمله فى فك فلتر السياره لتنظيفه  بLine 1"/>
    <s v="م/ علاء ناجى "/>
    <x v="0"/>
  </r>
  <r>
    <n v="60"/>
    <s v="Line 1"/>
    <d v="2011-01-19T00:00:00"/>
    <d v="1899-12-30T14:30:00"/>
    <s v="جمال عيد (تابع للمقاول محمد الشاعر)"/>
    <s v="Contractor"/>
    <s v="عدم تشغيل سرينة الجوع الى الخلف للودر رقم 966 وذلك اثناء عمله باعمال التشوين على هوبر Line 1"/>
    <s v="م/ علاء ناجى "/>
    <x v="0"/>
  </r>
  <r>
    <n v="61"/>
    <s v="Shredder"/>
    <d v="2011-01-19T00:00:00"/>
    <d v="1899-12-30T10:00:00"/>
    <s v="محمد احمد &amp; سيد مصطفى  (تابعين لشركة بيرمير)"/>
    <s v="Contractor"/>
    <s v="ارتداء سفتى شوز ممزق وغير صالح للعمل للاول وارتداء جاكت فوسفورى غير صالح للعمل للثانى وذلك اثناء عملهم باعمال النظافه بShredder "/>
    <s v="م/ علاء ناجى "/>
    <x v="0"/>
  </r>
  <r>
    <n v="62"/>
    <s v="Line 1"/>
    <d v="2011-01-19T00:00:00"/>
    <d v="1899-12-30T16:45:00"/>
    <s v="مجمد محيى (تابع لشركة بريمير)"/>
    <s v="Contractor"/>
    <s v="الوقوف بطريقه غير امنه اثناء عمله بالوقوف أعلى سير البيوماس اثناء عمله فى تسليك الهوبر الخاص بLine 1"/>
    <s v="م/ علاء ناجى "/>
    <x v="0"/>
  </r>
  <r>
    <n v="63"/>
    <s v="Line 1"/>
    <d v="2011-01-20T00:00:00"/>
    <d v="1899-12-30T17:10:00"/>
    <s v="مصطفى عبد الحميد (تابع لشركة برمير)"/>
    <s v="Contractor"/>
    <s v="عدم ارتداء النظاره اثناء عمله على شنك Line 1 "/>
    <s v="م/ علاء ناجى "/>
    <x v="0"/>
  </r>
  <r>
    <n v="64"/>
    <s v="Shredder"/>
    <d v="2011-01-20T00:00:00"/>
    <d v="1899-12-30T17:30:00"/>
    <s v="عثمان عثمان احمد (تابع لشركة برمير)"/>
    <s v="Contractor"/>
    <s v="ارتداء سفتى شوز ممزق وغير صالح للعمل اثناء عمله على ماكينة الفرم بمنطقة الفرم "/>
    <s v="م/ علاء ناجى "/>
    <x v="0"/>
  </r>
  <r>
    <n v="65"/>
    <s v="Line 2"/>
    <d v="2011-01-21T00:00:00"/>
    <d v="1899-12-30T14:30:00"/>
    <s v="جمال عرفة تابع لمحمد الشاعر"/>
    <s v="Contractor"/>
    <s v="ارتداء سفتى شوز ممزق وغير صالح للعمل اثناء عملة فى نظافة اللودر 966 بجوار كولر خط 2"/>
    <s v="م /علاء ناجى"/>
    <x v="0"/>
  </r>
  <r>
    <n v="66"/>
    <s v="Line 1"/>
    <d v="2011-01-21T00:00:00"/>
    <d v="1899-12-30T15:00:00"/>
    <s v="محمد محيى تابع لشركة بريمير"/>
    <s v="Contractor"/>
    <s v="ارتداء سفتى شوز ممزق وغير صالح للعمل&amp;وعدم ارتداء النظارة والكمامة  اثناء عملة فى Line 1"/>
    <s v="م /علاء ناجى"/>
    <x v="0"/>
  </r>
  <r>
    <n v="67"/>
    <s v="Line 2"/>
    <d v="2011-01-21T00:00:00"/>
    <d v="1899-12-30T10:00:00"/>
    <s v="مجموعة عمال تابعين لشركة بريمير (تحت اشراف الملاحظ ايمن كامل"/>
    <s v="Contractor"/>
    <s v="عدم غلق اسقل ماسورة النظافة بشريط تحذيرى والماسورة بها تسريب اثناء عملهم فى نظافة مخلفات البيوماس  بLine 2"/>
    <s v="م /علاء ناجى"/>
    <x v="0"/>
  </r>
  <r>
    <n v="68"/>
    <s v="Line 2"/>
    <d v="2011-01-21T00:00:00"/>
    <d v="1899-12-30T18:15:00"/>
    <s v="محمد مصطفى &amp;عاصم ممدوح تابعين لشركة بريمير "/>
    <s v="Contractor"/>
    <s v="عدم ارتداء النظارة اثناء العمل على شنك بيوماس خط 2فى تسليك الشنك "/>
    <s v="م /علاء ناجى"/>
    <x v="0"/>
  </r>
  <r>
    <n v="69"/>
    <s v="Line 2"/>
    <d v="2011-01-22T00:00:00"/>
    <d v="1899-12-30T14:25:00"/>
    <s v="غندى مصطفى تابع لشركة بريمير"/>
    <s v="Contractor"/>
    <s v="عدم  ارتداء النظارة اثناء العمل فى تسليك شنك بيوماس خط 2 الدور السابع"/>
    <s v="م/ علاء ناجى"/>
    <x v="0"/>
  </r>
  <r>
    <n v="70"/>
    <s v="Line 1"/>
    <d v="2011-01-22T00:00:00"/>
    <d v="1899-12-30T13:00:00"/>
    <s v="عثمان احمد عبد الرحمن تابع للمقاول مصطفى على"/>
    <s v="Contractor"/>
    <s v="اثناء التشيك على السيارة 2961وجد جهاز الاطفاء فارغ اثناء عملها فى نقل الخامات لLine 1"/>
    <s v="م/ علاء ناجى"/>
    <x v="0"/>
  </r>
  <r>
    <n v="71"/>
    <s v="Line 1"/>
    <d v="2011-01-22T00:00:00"/>
    <d v="1899-12-30T13:15:00"/>
    <s v="محمد احمد بكر تابع للمقاول مصطفى على"/>
    <s v="Contractor"/>
    <s v="اثناء التشيك على السيارة رقم 23922اسيوط وجد سرينة الرجوع للخلف لاتعمل اثناء عملة فى Line 1"/>
    <s v="م/ علاء ناجى"/>
    <x v="0"/>
  </r>
  <r>
    <n v="72"/>
    <s v="Line 1"/>
    <d v="2011-01-22T00:00:00"/>
    <d v="1899-12-30T17:00:00"/>
    <s v="عبد اللة ابراهيم تباع  اهالى على السيارة 150321غربية"/>
    <s v="Contractor"/>
    <s v="عدم ارتداء اى مهمات وقاية اثناء تفريغ حمولة قش رز لLine 1"/>
    <s v="م/ علاء ناجى"/>
    <x v="0"/>
  </r>
  <r>
    <n v="73"/>
    <s v="Line 1"/>
    <d v="2011-01-22T00:00:00"/>
    <d v="1899-12-30T17:25:00"/>
    <s v="باسم ماهر نجيب سائق السيارة 4968 و ذ ب مصر"/>
    <s v="Contractor"/>
    <s v="عدم ارتداء السفتى شوز والخوزة والجاكت الفسفورى اثناء تفريغ حمولة الكاوتش المفروم لLine 1"/>
    <s v="م/ علاء ناجى"/>
    <x v="0"/>
  </r>
  <r>
    <n v="74"/>
    <s v="Line 1"/>
    <d v="2011-01-23T00:00:00"/>
    <d v="1899-12-30T10:30:00"/>
    <s v="يوسف عبد الراضى سائق تابع لمحمد الشاعر"/>
    <s v="Contractor"/>
    <s v="بالتشيك على اللودر 966 اثناء عملة فى Line 1 وجد سلم الصعود والنزول غير صالح ويؤدى الى العرقلة"/>
    <s v="م/ علاء ناجى"/>
    <x v="0"/>
  </r>
  <r>
    <n v="75"/>
    <s v="Shredder"/>
    <d v="2011-01-23T00:00:00"/>
    <d v="1899-12-30T14:00:00"/>
    <s v="عثمان عثمان احمد عامل تابع لشركة بريمير"/>
    <s v="Contractor"/>
    <s v="ارتداء كوزلك بلاستك ممزق ويؤدى للعرقلة اثناء عملة فى النظافة بجوار مفارم الكاوتش"/>
    <s v="م/ علاء ناجى"/>
    <x v="0"/>
  </r>
  <r>
    <n v="76"/>
    <s v="Line 1"/>
    <d v="2011-01-23T00:00:00"/>
    <d v="1899-12-30T15:00:00"/>
    <s v="مصطفى شعبان عامل تابع لشركة بريمير"/>
    <s v="Contractor"/>
    <s v="ارتداء سفتى شوز ممزق ولايصلح للعمل اثناء عملة فى Line 1"/>
    <s v="م/ علاء ناجى"/>
    <x v="0"/>
  </r>
  <r>
    <n v="77"/>
    <s v="Line 1"/>
    <d v="2011-01-23T00:00:00"/>
    <d v="1899-12-30T12:10:00"/>
    <s v="محمود فرغلى ميكانيكى تابع لشركة توب بزنس"/>
    <s v="Contractor"/>
    <s v="عدم ارتداء الجاونتى والنظارة وذلك اثناء عملة فى ساقية Line 1"/>
    <s v="م/ علاء ناجى"/>
    <x v="0"/>
  </r>
  <r>
    <n v="78"/>
    <s v="Line 1"/>
    <d v="2011-01-24T00:00:00"/>
    <d v="1899-12-30T09:30:00"/>
    <s v="جمال عرفة سائق تابع لمحمد الشاعر"/>
    <s v="Contractor"/>
    <s v="اثناء التشيك على اللودر 966وجد عدم اكتمال سلم الصعود والنزول اثناء عملة فى بيوماس خط 2"/>
    <s v="م /علاء ناجى"/>
    <x v="0"/>
  </r>
  <r>
    <n v="79"/>
    <s v="Line 2"/>
    <d v="2011-01-25T00:00:00"/>
    <d v="1899-12-30T10:00:00"/>
    <s v="محمد مصطفى &amp;محمد خلف &amp;سيد احمد  عامل تابع لشركة بريمير"/>
    <s v="Contractor"/>
    <s v="عدم ارتداء حزام الامان اثناء عملهم  أعلى شنك بيوماس  خط 2 بالجانب الايمن والايسر  ببرج خط 2"/>
    <s v="م /علاء ناجى"/>
    <x v="0"/>
  </r>
  <r>
    <n v="80"/>
    <s v="Line 2"/>
    <d v="2011-01-25T00:00:00"/>
    <d v="1899-12-30T09:00:00"/>
    <s v="مجموعة عمال تابعين لشركة بريمير"/>
    <s v="Contractor"/>
    <s v="العمل بدون تقيم مخاطر + وبدون تصريح اماكن مرتفعة اثناء العمل فى شنكات بيوماس خط 2 على ارتفاع حوالى 3متر تقريبا"/>
    <s v="م /علاء ناجى"/>
    <x v="0"/>
  </r>
  <r>
    <n v="81"/>
    <s v="Line 1"/>
    <d v="2011-01-25T00:00:00"/>
    <d v="1899-12-30T15:00:00"/>
    <s v="مصطفى شعبان حسين عامل تابع لشركة بريمير"/>
    <s v="Contractor"/>
    <s v="ارتداء سفتى شوز ممزق وجاكت فسفورى ممزق اثناء عملة فى Line 1"/>
    <s v="م /علاء ناجى"/>
    <x v="0"/>
  </r>
  <r>
    <n v="82"/>
    <s v="Line 2"/>
    <d v="2011-01-25T00:00:00"/>
    <d v="1899-12-30T17:00:00"/>
    <s v="احمد عادل &amp;احمد محمد عبد الرحمن عمال تابعين لشركة بريمير"/>
    <s v="Contractor"/>
    <s v="تصرف غير امن تسلق مواسير السقالة للصعود بدلا من استخدام السلم اثناء عملهم لتسليك هوبر بيوماس خط 2 بالدور السابع"/>
    <s v="م /علاء ناجى"/>
    <x v="0"/>
  </r>
  <r>
    <n v="83"/>
    <s v="Line 2"/>
    <d v="2011-01-25T00:00:00"/>
    <d v="1899-12-30T17:20:00"/>
    <s v="حسام حسن &amp;محمد زين &amp;اسلام ممدوح عمال تابعين لشركة بريمير"/>
    <s v="Contractor"/>
    <s v="عدم ارتداء النظارة اثناء العمل بLine 2 فى شنك البيوماس"/>
    <s v="م /علاء ناجى"/>
    <x v="0"/>
  </r>
  <r>
    <n v="84"/>
    <s v="Line 2"/>
    <d v="2011-01-25T00:00:00"/>
    <d v="1899-12-30T17:30:00"/>
    <s v="مجموعة عمال تابعين لشركة بريمير"/>
    <s v="Contractor"/>
    <s v="عدم نظافة موقع العمل اسفل الشنكات وباقى الادوار بالبرج وتراكم خامات مفرومة ووجود سخونة بجوار الخامات"/>
    <s v="م /علاء ناجى"/>
    <x v="0"/>
  </r>
  <r>
    <n v="85"/>
    <s v="Line 2"/>
    <d v="2011-01-26T00:00:00"/>
    <d v="1899-12-30T19:15:00"/>
    <s v="مصطفى محمد مصطفى ( تابع لشركة بريمير )"/>
    <s v="Contractor"/>
    <s v="عدم إرتدائة الكمامه والنظارة أثناء العمل فى تسليك الخامة من بوابة شوت البيوماس بالجانب الشمال بالدور السادس "/>
    <s v="م / علاء ناجى"/>
    <x v="0"/>
  </r>
  <r>
    <n v="86"/>
    <s v="Line 2"/>
    <d v="2011-01-26T00:00:00"/>
    <d v="1899-12-30T20:20:00"/>
    <s v="هشام سعد ( تابع لشركة بريمير )"/>
    <s v="Contractor"/>
    <s v="عدم إرتدائه النظارة و الكمامة بفك كبسة بهوبر شنك البيوماس بالجانب الأيمن"/>
    <s v="م / علاء ناجى"/>
    <x v="0"/>
  </r>
  <r>
    <n v="87"/>
    <s v="Line 2"/>
    <d v="2011-01-26T00:00:00"/>
    <d v="1899-12-30T21:30:00"/>
    <s v="عاطف أنور عبد الجواد ( تابع لشركة بريمير )"/>
    <s v="Contractor"/>
    <s v="عدم إرتدائه النظارة و الكمامة بفك كبسة بهوبر شنك البيوماس بالجانب الأيمن"/>
    <s v="م / علاء ناجى"/>
    <x v="0"/>
  </r>
  <r>
    <n v="88"/>
    <s v="Line 2"/>
    <d v="2011-01-27T00:00:00"/>
    <d v="1899-12-30T01:00:00"/>
    <s v="رمضان جمعه ( تاببع لشركة بريمير )"/>
    <s v="Contractor"/>
    <s v="إرتداء حذاء سيفتى ممزق وغير صالح للعمل أثناء العمل فى النظافة بLine 2"/>
    <s v="م / علاء ناجى"/>
    <x v="0"/>
  </r>
  <r>
    <n v="89"/>
    <s v="Line 1"/>
    <d v="2011-01-27T00:00:00"/>
    <d v="1899-12-30T09:50:00"/>
    <s v="يوسف عبد الراضى سائق اللودر 966 ( تابع للمقاول محمد أحمد الشاعر )"/>
    <s v="Contractor"/>
    <s v="أثناء التشييك على اللودر رقم 966 تلاحظ عد م إكتمال سلم الصعود والنزول للودر أثناء عمله فى جمع فرش الLine 1"/>
    <s v="م / علاء ناجى"/>
    <x v="0"/>
  </r>
  <r>
    <n v="90"/>
    <s v="Line 1"/>
    <d v="2011-01-27T00:00:00"/>
    <d v="1899-12-30T10:20:00"/>
    <s v="عثمان إبراهيم سائق السيارة رقم 2961 ى ب ج ( تابع للمقاول مصطفى على )"/>
    <s v="Contractor"/>
    <s v="أثناء التشييك على السيارة تلاحظ عدم وجود سرينه الرجوع للخلف ووجود تسريب سولار من تنك السولار والقيام بإعطاء إسم غير مطابق لإسمه ورفضه إظهار رخصة القيادة للإطلاع عليها وذلك أثناء عمله فى نقل قش الأرزمن المزرعة الى Line 1"/>
    <s v="م / علاء ناجى"/>
    <x v="0"/>
  </r>
  <r>
    <n v="91"/>
    <s v="Line 1"/>
    <d v="2011-01-27T00:00:00"/>
    <d v="1899-12-30T11:00:00"/>
    <s v="جمال عيد فرغلى سائق اللودر 966 ( تابع للمقاول محمد أحمد الشاعر )"/>
    <s v="Contractor"/>
    <s v="أثناء التشييك على اللودر رقم 966 تلاحظ عد م إكتمال سلم الصعود والنزول للودر أثناء عمله بLine 1"/>
    <s v="م / علاء ناجى"/>
    <x v="0"/>
  </r>
  <r>
    <n v="92"/>
    <s v="Line 1"/>
    <d v="2011-01-27T00:00:00"/>
    <d v="1899-12-30T13:55:00"/>
    <s v="محمد يحيى ( تابع لشركة بريمير )"/>
    <s v="Contractor"/>
    <s v="إرتداء حذاء سيفتى ممزق و غير صالح للعمل أثناء العمل بساقية الLine 1"/>
    <s v="م / علاء ناجى"/>
    <x v="0"/>
  </r>
  <r>
    <n v="93"/>
    <s v="Shredder"/>
    <d v="2011-01-27T00:00:00"/>
    <d v="1899-12-30T14:00:00"/>
    <s v="حسن عبد الرحيم ( تابع لشركة بريمير )"/>
    <s v="Contractor"/>
    <s v="إرتداء حذاء سيفتى ممزق و غير صالح للعمل و إرتداء جاكت فسفورى ممزق أثناء العمل بShredder"/>
    <s v="م / علاء ناجى"/>
    <x v="0"/>
  </r>
  <r>
    <n v="94"/>
    <s v="Line 1"/>
    <d v="2011-01-27T00:00:00"/>
    <d v="1899-12-30T14:15:00"/>
    <s v="مصطفى سليمان عبد العال ( تابع للمقاول محمد عتريس )"/>
    <s v="Contractor"/>
    <s v="عدم إرتداء الكمامة والنظارة  أثناء قيامه بتفريغ حمولة السيارة رقم 159687 / 151994 غربية وهى محملة بالقصب المفروم"/>
    <s v="م / علاء ناجى"/>
    <x v="0"/>
  </r>
  <r>
    <n v="95"/>
    <s v="Line 2"/>
    <d v="2011-01-27T00:00:00"/>
    <d v="1899-12-30T15:00:00"/>
    <s v="محمد مصطفى محمد &amp; علاء محمد إبراهيم &amp; محمد خلف ( تابعين لشركة بريمير )"/>
    <s v="Contractor"/>
    <s v="العمل بدون تقييم للمخاطر وبدون تصريح عمل على أماكن مرتفعة أثناء عملهم فى تسليك شوت البيوماس من الجانب اليمين والشمال بالدور السابع وذلك تحت إشراف الفنى / محمود فوزى &amp; أيمن كامل مع تكرار التنبيه عليهم"/>
    <s v="م / علاء ناجى"/>
    <x v="0"/>
  </r>
  <r>
    <n v="96"/>
    <s v="Line 2"/>
    <d v="2011-01-27T00:00:00"/>
    <d v="1899-12-30T18:00:00"/>
    <s v="محمد زين ( تبع لشركة بريمير )"/>
    <s v="Contractor"/>
    <s v="تصرف غير آمن وذلك للوقوف على غطاء درام السير الطويل المغذى الى ساقية البيوماس خط 2 أثناء العمل فى تسليك شوت السير"/>
    <s v="م / علاء ناجى"/>
    <x v="0"/>
  </r>
  <r>
    <n v="97"/>
    <s v="Line 2"/>
    <d v="2011-01-28T00:00:00"/>
    <d v="1899-12-30T10:30:00"/>
    <s v="حمدى محمود عتريس ( تابع لشركة بريمير )"/>
    <s v="Contractor"/>
    <s v="عدم إرتداء وجه واقى أثناء قيامه بالعمل بالتشييك على بوابة شوت البيوماس بالمكلسن بالجانب الشمال "/>
    <s v="م / علاء ناجى"/>
    <x v="0"/>
  </r>
  <r>
    <n v="98"/>
    <s v="Line 1"/>
    <d v="2011-01-28T00:00:00"/>
    <d v="1899-12-30T11:00:00"/>
    <s v="علاء كمال عبد الله تباع على السيارة رقم 30306 / 10283 نقل أسيوط "/>
    <s v="Contractor"/>
    <s v="عدم إرتداء مهمات وقاية أثناء تفريغ حمولة السيارة بLine 1 والسيارة محملة بنشارة الخشب"/>
    <s v="م / علاء ناجى"/>
    <x v="0"/>
  </r>
  <r>
    <n v="99"/>
    <s v="Line 2"/>
    <d v="2011-01-28T00:00:00"/>
    <d v="1899-12-30T09:30:00"/>
    <s v="محمد مصطفى محمد ( تابع لشركة بريمير )"/>
    <s v="Contractor"/>
    <s v="العمل بدون تصريح عمل على أماكن مرتفعة أثناء العمل على السقالة أثناء التشييك على شنك بيوماس خط 2 بالجانب اليمين رغم التنبيه عليه وعلى الفنى المسئول / محمود فوزى"/>
    <s v="م / علاء ناجى"/>
    <x v="0"/>
  </r>
  <r>
    <n v="100"/>
    <s v="Shredder"/>
    <d v="2011-01-28T00:00:00"/>
    <d v="1899-12-30T10:00:00"/>
    <s v="محمود حسين عبد الله سائق السيارة رقم 29115 / 10373 نقل أسيوط "/>
    <s v="Contractor"/>
    <s v="عدم إرتداء مهمات وقاية أثناء العمل فى فك سلب السيارة لتفريغ حمولتها وهى محملة بالكاوتش داخل Shredder"/>
    <s v="م / علاء ناجى"/>
    <x v="0"/>
  </r>
  <r>
    <n v="101"/>
    <s v="Line 3"/>
    <d v="2011-01-28T00:00:00"/>
    <d v="1899-12-30T14:05:00"/>
    <s v="مجموعة العمل التابعة للمقاول ( محمد سيد صديق )"/>
    <s v="Contractor"/>
    <s v="عدم غلق المكان بشريط فسفورى و عدم وجود جهاز إطفاء حريق بجوار الكمبروسر أثناء أعمال الحفر بمجرى كابلات لLine 3"/>
    <s v="م / علاء ناجى"/>
    <x v="0"/>
  </r>
  <r>
    <n v="102"/>
    <s v="Line 2"/>
    <d v="2011-01-29T00:00:00"/>
    <d v="1899-12-30T02:15:00"/>
    <s v="أحمد محمد أحمد &amp; حجازى زناتى ( تابعان لشركة بريمير )"/>
    <s v="Contractor"/>
    <s v="عدم إرتداء حزام الأمان أثناء الوقوف أعلى السقالة أثناء عمله فى فك كبسة بشنك البيوماس رقم 4 الدور السابع "/>
    <s v="م / علاء ناجى"/>
    <x v="0"/>
  </r>
  <r>
    <n v="103"/>
    <s v="Line 1"/>
    <d v="2011-01-29T00:00:00"/>
    <d v="1899-12-30T10:30:00"/>
    <s v="محمد عمرعلى ( مشرف وتابع للمقاول احمد الشاعر ) "/>
    <s v="Contractor"/>
    <s v="ارتداء سيفتى شوز ممزق وغير صالح للعمل وذلك اثناء التجول بLine 1"/>
    <s v="م / علاء ناجى"/>
    <x v="0"/>
  </r>
  <r>
    <n v="104"/>
    <s v="Line 1"/>
    <d v="2011-01-29T00:00:00"/>
    <d v="1899-12-30T10:00:00"/>
    <s v="ياسر احمد هاشم (تابع لشركة بريمير ) "/>
    <s v="Contractor"/>
    <s v="ارتداء سيفتى شوز ممزق وغير صالح للعمل وذلك اثناء العمل بمنطقة بيوماس خط1"/>
    <s v="م / علاء ناجى"/>
    <x v="0"/>
  </r>
  <r>
    <n v="105"/>
    <s v="Line 1"/>
    <d v="2011-01-29T00:00:00"/>
    <d v="1899-12-30T09:20:00"/>
    <s v="شعبان محمد عبدالعظيم ( سائق سيارة رقم 33778 نقل اسيوط وتابع للمقاول مصطفى على ) "/>
    <s v="Contractor"/>
    <s v="عدم تشغيل سرينة الرجوع للخلف وذلك اثناء تفريغ الخامة بLine 1 "/>
    <s v="م / علاء ناجى"/>
    <x v="0"/>
  </r>
  <r>
    <n v="106"/>
    <s v="Line 2"/>
    <d v="2011-01-29T00:00:00"/>
    <d v="1899-12-30T14:00:00"/>
    <s v="محمد خلف (تابع لشركة بريمير ) "/>
    <s v="Contractor"/>
    <s v="عدم ارتداء حزام الامان وذلك اثناء العمل فى تسليك هوبرالبيوماس اعلى شنك 3 "/>
    <s v="م / علاء ناجى"/>
    <x v="0"/>
  </r>
  <r>
    <n v="107"/>
    <s v="Line 3"/>
    <d v="2011-01-29T00:00:00"/>
    <d v="1899-12-30T11:00:00"/>
    <s v="محمد محمود (تابع لشركة بريمير ) "/>
    <s v="Contractor"/>
    <s v="القيام بالتدخين بجوار منطقة Line 3 وذلك اثناء العمل بالنظافة "/>
    <s v="م / علاء ناجى"/>
    <x v="0"/>
  </r>
  <r>
    <n v="108"/>
    <s v="Line 2"/>
    <d v="2011-01-29T00:00:00"/>
    <d v="1899-12-30T17:40:00"/>
    <s v="حمدى محمود عتريس ( تابع لشركة بريمير ) "/>
    <s v="Contractor"/>
    <s v="التصرف بطريقة غير آمنة وذلك بالوقوف اعلى هندرل باك فلتر بيوماس خط 2 لمتابعة "/>
    <s v="م / علاء ناجى"/>
    <x v="0"/>
  </r>
  <r>
    <n v="110"/>
    <s v="Line 2"/>
    <d v="2011-01-29T00:00:00"/>
    <d v="1899-12-30T09:10:00"/>
    <s v="مجموعة عمل تابعة لشركة بريمير "/>
    <s v="Contractor"/>
    <s v="عدم وجود شريط تحذير حول ماسورة النظافة اسفل برج خط 2 وذلك اثناء القاء مخلفات خاصة بالبيوماس داخل الماسورة ونزولها بجوار مصعد الافراد خط 2 "/>
    <s v="م / علاء ناجى"/>
    <x v="0"/>
  </r>
  <r>
    <n v="109"/>
    <s v="Line 1"/>
    <d v="2011-01-30T00:00:00"/>
    <d v="1899-12-30T04:00:00"/>
    <s v="وليد محمد حسانين ( تابع لشركة بريمير ) "/>
    <s v="Contractor"/>
    <s v="عدم وضع قفل الامان على مفتاح فصل وتشغيل بريمة بلامب بليكر وذلك اثناء العمل بالنظافة بجسم بريمة بLine 1 "/>
    <s v="م / علاء ناجى"/>
    <x v="0"/>
  </r>
  <r>
    <n v="111"/>
    <s v="Line 1"/>
    <d v="2011-02-02T00:00:00"/>
    <d v="1899-12-30T11:00:00"/>
    <s v="رمضان جمعة على عامل تابع لشركة بريمير"/>
    <s v="Contractor"/>
    <s v="ارتداء سفتى ممزق وغير صالح للعمل اثنا ء العمل فى Line 1 الدور الثالث"/>
    <s v="م / علاء ناجى"/>
    <x v="1"/>
  </r>
  <r>
    <n v="112"/>
    <s v="Line 1"/>
    <d v="2011-02-02T00:00:00"/>
    <d v="1899-12-30T11:00:00"/>
    <s v="محمد خلف محمد تابع لشركة بريمير"/>
    <s v="Contractor"/>
    <s v="عدم ارتداء النظارة اثناء عملة على شنك Line 1 الدور الثالث"/>
    <s v="م / علاء ناجى"/>
    <x v="1"/>
  </r>
  <r>
    <n v="113"/>
    <s v="Line 1"/>
    <d v="2011-02-03T00:00:00"/>
    <d v="1899-12-30T01:10:00"/>
    <s v="عاصم ممدوح محمود تابع لشركة بريمير"/>
    <s v="Contractor"/>
    <s v="عدم ارتداء النظارة والكمامة اثناء العمل فى ساحة Line 1"/>
    <s v="م / علاء ناجى"/>
    <x v="1"/>
  </r>
  <r>
    <n v="114"/>
    <s v="Line 1"/>
    <d v="2011-02-04T00:00:00"/>
    <d v="1899-12-30T21:15:00"/>
    <s v="احمد مصطفى خلف  &amp; غاندى مصطفى احمد ( تابعين  لشركة بريمير ) "/>
    <s v="Contractor"/>
    <s v="عدم ارتداء الكمامة والنظارة وذلك اثناء العمل فى فك كبسة بشنك Line 1"/>
    <s v="م/علاء ناجى "/>
    <x v="1"/>
  </r>
  <r>
    <n v="115"/>
    <s v="Shredder"/>
    <d v="2011-02-04T00:00:00"/>
    <d v="1899-12-30T23:00:00"/>
    <s v="حمادة محمود عبدالرحمن ( سائق لودر950  وتابع للمقاول احمد الشاعر ) "/>
    <s v="Contractor"/>
    <s v="اثناء التشيك على اللودر تلاحظ ان الاضاءة الخلفية لاتعمل وذلك اثناء العمل بShredder "/>
    <s v="م/علاء ناجى "/>
    <x v="1"/>
  </r>
  <r>
    <n v="116"/>
    <s v="Shredder"/>
    <d v="2011-02-05T00:00:00"/>
    <d v="1899-12-30T00:15:00"/>
    <s v="عادل حسين احمد ( تابع لشركة بريمير ) "/>
    <s v="Contractor"/>
    <s v="التدخين بShredder "/>
    <s v="م/علاء ناجى "/>
    <x v="1"/>
  </r>
  <r>
    <n v="117"/>
    <s v="Line 1"/>
    <d v="2011-02-07T00:00:00"/>
    <d v="1899-12-30T10:00:00"/>
    <s v="حسن بكر على (سائق لودر 966 وتابع للمقاول محمد احمد الشاعر ) "/>
    <s v="Contractor"/>
    <s v="اثناء التشيك على اللودر تلاحظ عدم وجود سرينة الرجوع للخلف وتسريب زيت اثناء العمل بLine 1"/>
    <s v="م/ علاء ناجى "/>
    <x v="1"/>
  </r>
  <r>
    <n v="118"/>
    <s v="Shredder"/>
    <d v="2011-02-08T00:00:00"/>
    <d v="1899-12-30T09:55:00"/>
    <s v="ماجد رئيس حامد (سائق السيارة رقم 33909 نقل اسيوط  وتابع للمقاول مصطفى على ) &amp; عماد خليفة (سائق السيارة رقم 4216  نقل ى . ب . ج .مصر  وتابع للمقاول مصطفى على )"/>
    <s v="Contractor"/>
    <s v="السير بالسيارات بسرعة زائدة اكثر من 25 كم / الساعة وذلك اثناء نقل مخلفات الفرم من المزرعة الى ميزان الطفلة  ثم الى Line 1 "/>
    <s v="م/ علاء ناجى "/>
    <x v="1"/>
  </r>
  <r>
    <n v="119"/>
    <s v="Line 2"/>
    <d v="2011-02-09T00:00:00"/>
    <d v="1899-12-30T01:30:00"/>
    <s v="احمد عبدالرحمن &amp; عاطف انور &amp; عرفة عبدالجكيم &amp; احمد عادل (تابعين لشركة بريمير ) "/>
    <s v="Contractor"/>
    <s v="عدم ارتدائهم حزام الامان وذلك اثناء الوقوف اعلى جسم شنك بيوماس 3 &amp; 4 خط 2 وذلك اثناء تسليك الخامة بالشنك بLine 2 "/>
    <s v="م/ علاء ناجى "/>
    <x v="1"/>
  </r>
  <r>
    <n v="120"/>
    <s v="Line 2"/>
    <d v="2011-02-09T00:00:00"/>
    <d v="1899-12-30T09:30:00"/>
    <s v="مصطفى جمعة عامل تابع لشركة بريمير"/>
    <s v="Contractor"/>
    <s v="عدم ارتداء حزام الامان اثناء العمل أعلى شنك البيوماس خط 2 اثناء فك كبسة بالدور السابع"/>
    <s v="م /علاء ناجى"/>
    <x v="1"/>
  </r>
  <r>
    <n v="121"/>
    <s v="Line 2"/>
    <d v="2011-02-09T00:00:00"/>
    <d v="1899-12-30T15:00:00"/>
    <s v="مجموعة عمال تابعين لشركة بريمير"/>
    <s v="Contractor"/>
    <s v="عدم نظافة الخامات اسفل سير البيوماس خط 2 واسفل ماسورة النظافة بالبرج وبها خامات ساخنة"/>
    <s v="م /علاء ناجى"/>
    <x v="1"/>
  </r>
  <r>
    <n v="122"/>
    <s v="Line 2"/>
    <d v="2011-02-09T00:00:00"/>
    <d v="1899-12-30T15:00:00"/>
    <s v="اسلام عبد التواب&amp;رمضان جمعة على عامل تابع لشركة بريمير"/>
    <s v="Contractor"/>
    <s v="عدم ارتداء الجاونتى والنظارة والسفتى شوز اثناء العمل فى فك كبسة فى شوت بيوماس خط 2"/>
    <s v="م /علاء ناجى"/>
    <x v="1"/>
  </r>
  <r>
    <n v="123"/>
    <s v="Line 1"/>
    <d v="2011-02-09T00:00:00"/>
    <d v="1899-12-30T14:00:00"/>
    <s v="مصطفى شحاتة عامل تابع لشركة بريمير"/>
    <s v="Contractor"/>
    <s v="ارتداء جاونتى ممزق اثناء العمل فى Line 1 فى اعمال النظافة "/>
    <s v="م /علاء ناجى"/>
    <x v="1"/>
  </r>
  <r>
    <n v="124"/>
    <s v="Line 2"/>
    <d v="2011-02-09T00:00:00"/>
    <d v="1899-12-30T17:30:00"/>
    <s v="علاء محمد ابراهيم عامل تابع لشركة بريمير"/>
    <s v="Contractor"/>
    <s v="عدم ارتداء الجاونتى والكمامة اثناء العمل فى النظافة اسفل شنك بيوماس خط2 "/>
    <s v="م /علاء ناجى"/>
    <x v="1"/>
  </r>
  <r>
    <n v="125"/>
    <s v="Line 2"/>
    <d v="2011-02-09T00:00:00"/>
    <d v="1899-12-30T21:30:00"/>
    <s v="محمد مصطفى محمد تابع لشركة بريمير "/>
    <s v="Contractor"/>
    <s v="العمل على ارتفاعات بدون تصريح اماكن مرتفعة اثناء العمل فى شنك البيوماس بالدور السابع"/>
    <s v="م /علاء ناجى"/>
    <x v="1"/>
  </r>
  <r>
    <n v="126"/>
    <s v="Shredder"/>
    <d v="2011-02-10T00:00:00"/>
    <d v="1899-12-30T14:00:00"/>
    <s v=" أحمد حمدى لحام ( تابع لشركة كايرومتك )"/>
    <s v="Contractor"/>
    <s v="إرتداء جاكت فسفورى ممزق وغير صالح للعمل أثناء العمل فى ماكينه الفرم بShredder وعدم وضع كارت تعريف على القفل الخاص به"/>
    <s v="م /علاء ناجى"/>
    <x v="1"/>
  </r>
  <r>
    <n v="127"/>
    <s v="Line 1"/>
    <d v="2011-02-10T00:00:00"/>
    <d v="1899-12-30T17:05:00"/>
    <s v="حسنى عبد الجيد سائق اللودر 966 ( تابع للمقاول محمد أحمد الشاعر )"/>
    <s v="Contractor"/>
    <s v="السماح للفنى أحمد محمد فرج بالركوب بجواره داخل كبينه اللودر أثناء العمل بLine 1"/>
    <s v="م /علاء ناجى"/>
    <x v="1"/>
  </r>
  <r>
    <n v="128"/>
    <s v="Line 2"/>
    <d v="2011-02-10T00:00:00"/>
    <d v="1899-12-30T17:50:00"/>
    <s v="محمد خلف ( تابع لشركة بريمير )"/>
    <s v="Contractor"/>
    <s v="عدم إرتداء حزام الامان أثناء العمل بشنك البيوماس يمين بالدور السابع"/>
    <s v="م /علاء ناجى"/>
    <x v="1"/>
  </r>
  <r>
    <n v="129"/>
    <s v="Line 2"/>
    <d v="2011-02-11T00:00:00"/>
    <d v="1899-12-30T11:00:00"/>
    <s v="علاء كامل تابع لشركة توب بزنس &amp;محمد خلف تابع لبريمير "/>
    <s v="Contractor"/>
    <s v="عدم ارتداء النظارة والجاونتى اثناء العمل فى فك كبسة بالدور السابع لبيوماس خط 2"/>
    <s v="م / علاء ناجى"/>
    <x v="1"/>
  </r>
  <r>
    <n v="130"/>
    <s v="Line 2"/>
    <d v="2011-02-11T00:00:00"/>
    <d v="1899-12-30T10:00:00"/>
    <s v="مشرفين الببيوماس لخط 2"/>
    <s v="Contractor"/>
    <s v="عدم نظافة مخلفات البيوماس بالدور الارضى لخط 2 مما يؤدى الى اشتعال حريق برغم التنبية عليهم اكثر من مرة"/>
    <s v="م / علاء ناجى"/>
    <x v="1"/>
  </r>
  <r>
    <n v="131"/>
    <s v="Line 2"/>
    <d v="2011-02-11T00:00:00"/>
    <d v="1899-12-30T10:30:00"/>
    <s v="محمد مصطفى تابع لشركة بريمير"/>
    <s v="Contractor"/>
    <s v="عدم تثبيت حزام الامان اثناء وقوفة على الشنك لفك كبسة بالدور السابع بيوماس خط 2"/>
    <s v="م / علاء ناجى"/>
    <x v="1"/>
  </r>
  <r>
    <n v="132"/>
    <s v="Line 1"/>
    <d v="2011-02-11T00:00:00"/>
    <d v="1899-12-30T17:00:00"/>
    <s v="حسن بكر على سائق تابع لمحمد الشاعر"/>
    <s v="Contractor"/>
    <s v="عدم تشغيل سرينة الرجوع للخلف اثناء العمل باللودر 966اثناء العمل فى Line 1"/>
    <s v="م / علاء ناجى"/>
    <x v="1"/>
  </r>
  <r>
    <n v="133"/>
    <s v="Line 1"/>
    <d v="2011-02-12T00:00:00"/>
    <d v="1899-12-30T09:30:00"/>
    <s v="حسن بكر سائق اللودر تابع لمحمد الشاعر"/>
    <s v="Contractor"/>
    <s v="اثناء التشيك على اللودر 966 وجد عدم اكتمال سلم الصعود والنزول اثناء العمل فى Line 1"/>
    <s v="م /علاء ناجى"/>
    <x v="1"/>
  </r>
  <r>
    <n v="134"/>
    <s v="Line 1"/>
    <d v="2011-02-12T00:00:00"/>
    <d v="1899-12-30T10:00:00"/>
    <s v="محمد على احمد عامل تابع لشركة بريمير"/>
    <s v="Contractor"/>
    <s v="عدم ارتداء النظارة والكمامة اثناء العمل فى النظافة يجوار ساقية Line 1"/>
    <s v="م /علاء ناجى"/>
    <x v="1"/>
  </r>
  <r>
    <n v="135"/>
    <s v="Line 1"/>
    <d v="2011-02-12T00:00:00"/>
    <d v="1899-12-30T11:10:00"/>
    <s v="شعبان عبد العظيم تابع لمصطفى على"/>
    <s v="Contractor"/>
    <s v="عدم وجود سرينة الرجوع للخلف للسيارة 33778اسيوط اثناء تفريغ خامات لLine 1"/>
    <s v="م /علاء ناجى"/>
    <x v="1"/>
  </r>
  <r>
    <n v="136"/>
    <s v="Line 2"/>
    <d v="2011-02-12T00:00:00"/>
    <d v="1899-12-30T14:00:00"/>
    <s v="احمد عبد الرحيم سائق تابع لمصطفى على"/>
    <s v="Contractor"/>
    <s v="عدم تشغيل سرينة الرجوع للخلف اثناء تفريغ خامات لLine 1 بالسيارة 2961"/>
    <s v="م /علاء ناجى"/>
    <x v="1"/>
  </r>
  <r>
    <n v="137"/>
    <s v="Line 2"/>
    <d v="2011-02-12T00:00:00"/>
    <d v="1899-12-30T22:00:00"/>
    <s v="مصطفى حسين تابع لشركة بريمير"/>
    <s v="Contractor"/>
    <s v="عدم ارتداء  حزام الامان اثناء الوقوف أعلى جسم شنك بيوماس خط 2 الدور السابع لتسليك كبسة"/>
    <s v="م /علاء ناجى"/>
    <x v="1"/>
  </r>
  <r>
    <n v="138"/>
    <s v="Line 2"/>
    <d v="2011-02-23T00:00:00"/>
    <d v="1899-12-30T01:30:00"/>
    <s v="محمد شحاتة محمد ( تابع لشركة بريمير ) "/>
    <s v="Contractor"/>
    <s v="عدم ارتداء حزام الامان وذلك اثناء العمل بتسليك  شنك بيوماس خط 2 "/>
    <s v="م/ علاء ناجى "/>
    <x v="1"/>
  </r>
  <r>
    <n v="139"/>
    <s v="Line 2"/>
    <d v="2011-02-23T00:00:00"/>
    <d v="1899-12-30T19:30:00"/>
    <s v="اسلام عبد التواب (تابع لشركة بريمير )"/>
    <s v="Contractor"/>
    <s v="عدم ارتداء حزام الامان اثناء عمله على الشنك رقم 3 وذلك بLine 2 "/>
    <s v="م/ علاء ناجى "/>
    <x v="1"/>
  </r>
  <r>
    <n v="140"/>
    <s v="Shredder"/>
    <d v="2011-02-23T00:00:00"/>
    <d v="1899-12-30T17:30:00"/>
    <s v="احمد عبد العزيز (تابع لشركة بريمير )"/>
    <s v="Contractor"/>
    <s v="ارتداء نظاره غير صالحه للعمل وذلك اثناء عمله فى معدة الخاصه بمفرمة الكاوتش "/>
    <s v="م/ علاء ناجى "/>
    <x v="1"/>
  </r>
  <r>
    <n v="141"/>
    <s v="Line 1"/>
    <d v="2011-02-24T00:00:00"/>
    <d v="1899-12-30T08:50:00"/>
    <s v="صلاح حمزه احمد (تابع للمقاول محمد الشاعر) "/>
    <s v="Contractor"/>
    <s v="اثناء التشييك على اللودر رقم رقم 966 لوحظ سرينة الرجوع للخلف لا تعمل وذلك اثناء عمله بLine 1"/>
    <s v="م/ علاء ناجى "/>
    <x v="1"/>
  </r>
  <r>
    <n v="142"/>
    <s v="Line 1"/>
    <d v="2011-02-24T00:00:00"/>
    <d v="1899-12-30T09:10:00"/>
    <s v="حمدى احمد عبد العاطى (تابع للمقاول محمد الشاعر) "/>
    <s v="Contractor"/>
    <s v="اثناء التشييك على اللودر رقم رقم 966 لوحظ وجود شروخ بالزجاج الامامى والسلم الصعود والنزول الخاص باللودر غير صالح للصعود والنزول وذلك اثناء عمله بLine 1"/>
    <s v="م/ علاء ناجى "/>
    <x v="1"/>
  </r>
  <r>
    <n v="145"/>
    <s v="Shredder"/>
    <d v="2011-02-24T00:00:00"/>
    <d v="1899-12-30T11:15:00"/>
    <s v="عادل داخلى احمد (تابع لشركة بريمير)"/>
    <s v="Contractor"/>
    <s v="ارتداء سفتى شوز ممزق وغير صالح للعمل وذلك اثناء عمله باعمال النظافه بShredder"/>
    <s v="م/ علاء ناجى "/>
    <x v="1"/>
  </r>
  <r>
    <n v="146"/>
    <s v="Line 1"/>
    <d v="2011-02-24T00:00:00"/>
    <d v="1899-12-30T18:00:00"/>
    <s v="محمد مصطفى محمد (تابع لشركة بريمير)"/>
    <s v="Contractor"/>
    <s v="ارتداء سفتى شوز ممزق وغير صالح للعمل وذلك اثناء عمله فى فك كبسه بالهوبر بLine 1"/>
    <s v="م/ علاء ناجى "/>
    <x v="1"/>
  </r>
  <r>
    <n v="143"/>
    <s v="Shredder"/>
    <d v="2011-02-25T00:00:00"/>
    <d v="1899-12-30T04:00:00"/>
    <s v="احمد مهران (تابع لشركة توب بيونس)"/>
    <s v="Contractor"/>
    <s v="الاستمرار فى العمل اكثر من 12 ساعه وذلك اثناء عمله فى Shredder"/>
    <s v="م/ علاء ناجى "/>
    <x v="1"/>
  </r>
  <r>
    <n v="144"/>
    <s v="Shredder"/>
    <d v="2011-02-25T00:00:00"/>
    <d v="1899-12-30T02:00:00"/>
    <s v="محمود بدر محمود (تابع لشركة بريمير )"/>
    <s v="Contractor"/>
    <s v="عدم ارتداء الجاونتى والنظاره وذلك اثناء عمله فى فك كبسه بماكينة Shredder"/>
    <s v="م/ علاء ناجى "/>
    <x v="1"/>
  </r>
  <r>
    <n v="147"/>
    <s v="Line 2"/>
    <d v="2011-02-25T00:00:00"/>
    <d v="1899-12-30T09:10:00"/>
    <s v="عاطف انور (تابع لشركة بريمير )"/>
    <s v="Contractor"/>
    <s v="عدم ارتداء الجاونتى اثناء عمله على شنك البيوماس خط 2 بLine 2"/>
    <s v="م/ علاء ناجى "/>
    <x v="1"/>
  </r>
  <r>
    <n v="148"/>
    <s v="Shredder"/>
    <d v="2011-02-25T00:00:00"/>
    <d v="1899-12-30T09:50:00"/>
    <s v="عادل داخلى محمد (تابع لشركة بريمير )"/>
    <s v="Contractor"/>
    <s v="ارتداء سفتى شوز ممزق وغير صالح للعمل اثناء عمله بShredder"/>
    <s v="م/ علاء ناجى "/>
    <x v="1"/>
  </r>
  <r>
    <n v="149"/>
    <s v="Line 1"/>
    <d v="2011-02-26T00:00:00"/>
    <d v="1899-12-30T10:45:00"/>
    <s v="عماد خليفه (تابع للمقاول مصطفى على )"/>
    <s v="Contractor"/>
    <s v="السير بسرعه اكثر من 25 كم بالسياره رقم 4216 مصر اثناء نقل السرس من المزرعه الى Line 1"/>
    <s v="م/ علاء ناجى "/>
    <x v="1"/>
  </r>
  <r>
    <n v="150"/>
    <s v="Line 1"/>
    <d v="2011-02-26T00:00:00"/>
    <d v="1899-12-30T11:15:00"/>
    <s v="ربيع محمد ابراهيم (تابع للمهندس اشرف طارق )"/>
    <s v="Contractor"/>
    <s v="عدم ارتداء الخوذه والسيفتى شوز اثناء نزوله من السياره رقم 150788 الغربيه وذلك بجوار Line 1"/>
    <s v="م/ علاء ناجى "/>
    <x v="1"/>
  </r>
  <r>
    <n v="151"/>
    <s v="Line 1"/>
    <d v="2011-02-26T00:00:00"/>
    <d v="1899-12-30T14:30:00"/>
    <s v="اسلام عبد التواب (تابع لشركة بريمير )"/>
    <s v="Contractor"/>
    <s v="عدم ارتداء النظاره والكمامه اثناء عمله فى الهوبر بLine 1"/>
    <s v="م/ علاء ناجى "/>
    <x v="1"/>
  </r>
  <r>
    <n v="152"/>
    <s v="Line 1"/>
    <d v="2011-02-26T00:00:00"/>
    <d v="1899-12-30T13:30:00"/>
    <s v="احمد محمد فرلج (تابع لشركة بريمير )"/>
    <s v="Contractor"/>
    <s v="عدم ارتداء النظاره والكمامه اثناء اشرافه على العمال بLine 1"/>
    <s v="م/ علاء ناجى "/>
    <x v="1"/>
  </r>
  <r>
    <n v="153"/>
    <s v="Line 1"/>
    <d v="2011-02-26T00:00:00"/>
    <d v="1899-12-30T17:30:00"/>
    <s v="فتح الله كامل (اهالى )"/>
    <s v="Contractor"/>
    <s v="عدم ارتداء الخوذه والسيفتى شوز اثناء عمله باغلاق ضلف السياره رقم 151419/151630 الغربيه وذلك بجوار Line 1"/>
    <s v="م/ علاء ناجى "/>
    <x v="1"/>
  </r>
  <r>
    <n v="154"/>
    <s v="Line 1"/>
    <d v="2011-02-27T00:00:00"/>
    <d v="1899-12-30T14:00:00"/>
    <s v="محمد سعيد (تابع للمقاول اشرف طارق)"/>
    <s v="Contractor"/>
    <s v="عدم ارتداء سفتى شوز والخوذه والجاكت الفوسفورى اثناء تجوله بLine 1 "/>
    <s v="م/ علاء ناجى"/>
    <x v="1"/>
  </r>
  <r>
    <n v="155"/>
    <s v="Line 1"/>
    <d v="2011-02-27T00:00:00"/>
    <d v="1899-12-30T14:10:00"/>
    <s v="محمود ربيع (اهالى )"/>
    <s v="Contractor"/>
    <s v="عدم ارتداء سفتى شوز والخوذه  اثناء عمله فى غلق ضلف السياره رقم 150788/1507882 نقل الغرييه بLine 1 "/>
    <s v="م/ علاء ناجى"/>
    <x v="1"/>
  </r>
  <r>
    <n v="156"/>
    <s v="Line 1"/>
    <d v="2011-02-27T00:00:00"/>
    <d v="1899-12-30T18:30:00"/>
    <s v="رجب حسن (تابع للمقاول عتريس)"/>
    <s v="Contractor"/>
    <s v="عدم ارتداء الكمامه والنظاره اثناء عمله بتفريغ السياره رقم 1596 مصر/35086 البحيره بLine 1 "/>
    <s v="م/ علاء ناجى"/>
    <x v="1"/>
  </r>
  <r>
    <n v="157"/>
    <s v="Shredder"/>
    <d v="2011-02-28T00:00:00"/>
    <d v="1899-12-30T10:30:00"/>
    <s v="احمد محمود محمد سائق السيارة رقم 12084لغربية اهالى"/>
    <s v="Contractor"/>
    <s v="عدم ارتداء اى مهمات وقاية اثناء التجول بShredder"/>
    <s v="م /علاء ناجى"/>
    <x v="1"/>
  </r>
  <r>
    <n v="158"/>
    <s v="Line 1"/>
    <d v="2011-03-01T00:00:00"/>
    <d v="1899-12-30T09:35:00"/>
    <s v="عثمان احمد عبد الرحمن تابع لمصطفى على &amp;ماجد رئيس تابع لمنصور على "/>
    <s v="Contractor"/>
    <s v="عدم  تشغيل سرينة الرجوع للخلف للسيارة 2961 &amp;33909 اثناء تفريغ خامات لبيوماس خط1 "/>
    <s v="م /علاء ناجى"/>
    <x v="2"/>
  </r>
  <r>
    <n v="159"/>
    <s v="Line 1"/>
    <d v="2011-03-01T00:00:00"/>
    <d v="1899-12-30T10:30:00"/>
    <s v="مصطفى سليمان عبد العال تابع لمحمد عتريس"/>
    <s v="Contractor"/>
    <s v="عدم ارتداء الكمامة والنظارة اثناء العمل فى تفريغ السيارة المحملة خامات لLine 1"/>
    <s v="م /علاء ناجى"/>
    <x v="2"/>
  </r>
  <r>
    <n v="160"/>
    <s v="Line 1"/>
    <d v="2011-03-01T00:00:00"/>
    <d v="1899-12-30T14:00:00"/>
    <s v="سليمان عبد الخالق تباع اهالى"/>
    <s v="Contractor"/>
    <s v="عدم ارتداء السفتى شوز والخوزة اثناء فك سلب السيارة 157553/150127 غربية محملة قش ارز"/>
    <s v="م /علاء ناجى"/>
    <x v="2"/>
  </r>
  <r>
    <n v="161"/>
    <s v="Line 1"/>
    <d v="2011-03-01T00:00:00"/>
    <d v="1899-12-30T19:00:00"/>
    <s v="حمدى عبد العاطى تابع لمحمد الشاعر"/>
    <s v="Contractor"/>
    <s v="اثناء التشيك على اللودر 966 وجد الزجاج الامامى بة شروخ اثناء العمل فى Line 1"/>
    <s v="م /علاء ناجى"/>
    <x v="2"/>
  </r>
  <r>
    <n v="162"/>
    <s v="Line 1"/>
    <d v="2011-03-02T00:00:00"/>
    <d v="1899-12-30T10:30:00"/>
    <s v="حسن بكر سائق لودر 966 تابع لمحمد الشاعر"/>
    <s v="Contractor"/>
    <s v="ارتداء خوزة مكسورة لاتصلح للعمل بها اثناء التجول فى Line 1"/>
    <s v="م/ علاء ناجى "/>
    <x v="2"/>
  </r>
  <r>
    <n v="163"/>
    <s v="Line 1"/>
    <d v="2011-03-02T00:00:00"/>
    <d v="1899-12-30T11:00:00"/>
    <s v="مصطفى ربيع تباع  على السيارة 150788الغربية اهالى"/>
    <s v="Contractor"/>
    <s v="عدم ارتداء الخوزة والسفتى شوز اثناء فك وقفل ضلف السيارة المحملة خامات لLine 1"/>
    <s v="م/ علاء ناجى "/>
    <x v="2"/>
  </r>
  <r>
    <n v="164"/>
    <s v="Line 1"/>
    <d v="2011-03-03T00:00:00"/>
    <d v="1899-12-30T13:30:00"/>
    <s v="حسين صبيح تباع تابع لجمعية كفر الشيخ"/>
    <s v="Contractor"/>
    <s v="عدم ارتداء اى مهمات وقاية اثناء تفريغ السيارة 21851/15341كفرالشيخ محملة كاوتش مفروم "/>
    <s v="م/ علاء ناجى "/>
    <x v="2"/>
  </r>
  <r>
    <n v="165"/>
    <s v="Line 1"/>
    <d v="2011-03-03T00:00:00"/>
    <d v="1899-12-30T16:00:00"/>
    <s v="حسن بكر سائق اللودر تابع للمقاول محمد الشاعر"/>
    <s v="Contractor"/>
    <s v="عاثناء التشيك على اللودر 966 اثناء عملة فى Line 1 وجد سرينة الرجوع للخلف لاتعمل"/>
    <s v="م/ علاء ناجى "/>
    <x v="2"/>
  </r>
  <r>
    <n v="166"/>
    <s v="Shredder"/>
    <d v="2011-03-03T00:00:00"/>
    <d v="1899-12-30T09:30:00"/>
    <s v="محمد عبد الرحيم سائق تابع لجمعية اسوان"/>
    <s v="Contractor"/>
    <s v="عدم ارتداء اى مهمات وقاية اثناء تفريغ السيارة 12930 اسوان  محملة كاوتش مفروم "/>
    <s v="م/ علاء ناجى "/>
    <x v="2"/>
  </r>
  <r>
    <n v="167"/>
    <s v="Line 1"/>
    <d v="2011-03-03T00:00:00"/>
    <d v="1899-12-30T11:15:00"/>
    <s v="حمادة السيد على تباع على السيارة اهالى"/>
    <s v="Contractor"/>
    <s v="عدم ارتداء اى مهمات وقاية اثناء تفريغ السيارة 1847/4125مصر   محملة محملة قش رز "/>
    <s v="م/ علاء ناجى "/>
    <x v="2"/>
  </r>
  <r>
    <n v="168"/>
    <s v="Shredder"/>
    <d v="2011-03-03T00:00:00"/>
    <d v="1899-12-30T09:40:00"/>
    <s v="رامى عبد الوكيل عامل تابع لشركة بريمير"/>
    <s v="Contractor"/>
    <s v="ارتداء سفتى شوز ممزق ولايصلح للعمل اثناء عملة فى Shredder"/>
    <s v="م/ علاء ناجى "/>
    <x v="2"/>
  </r>
  <r>
    <n v="169"/>
    <s v="Line 1"/>
    <d v="2011-03-04T00:00:00"/>
    <d v="1899-12-30T10:30:00"/>
    <s v="رضا عبد اللة محمد تباع اهالى"/>
    <s v="Contractor"/>
    <s v="عدم ارتداء السفتى شوز اثناء تنزيل حمولة السيارة رقم 151545الغربية محملة خامات للبيوماس"/>
    <s v="م علاء ناجى"/>
    <x v="2"/>
  </r>
  <r>
    <n v="170"/>
    <s v="Line 1"/>
    <d v="2011-03-04T00:00:00"/>
    <d v="1899-12-30T14:30:00"/>
    <s v="احمد محمد احمد  باسم ماهر سائقين  اهالى"/>
    <s v="Contractor"/>
    <s v="عدم ارتداء اى مهمات وقاية اثناء فتح وغلق ضلف السيارة 15149الغربية محملة خامات لLine 1"/>
    <s v="م علاء ناجى"/>
    <x v="2"/>
  </r>
  <r>
    <n v="171"/>
    <s v="Line 1"/>
    <d v="2011-03-04T00:00:00"/>
    <d v="1899-12-30T09:00:00"/>
    <s v="احمد محمد فرج مشرف تابع لشركة بريمير"/>
    <s v="Contractor"/>
    <s v="عدم ارتداء النظارة اثناء متابعة العمل فى Line 1"/>
    <s v="م علاء ناجى"/>
    <x v="2"/>
  </r>
  <r>
    <n v="172"/>
    <s v="Shredder"/>
    <d v="2011-03-04T00:00:00"/>
    <d v="1899-12-30T09:20:00"/>
    <s v="حسن عبد الجيد سائق تابع لمحمد الشاعر"/>
    <s v="Contractor"/>
    <s v="اثناء التشيك على اللودر 950 عدم اكتمال سلم الصعود والنزول  للودر اثناء العمل فى Shredder"/>
    <s v="م علاء ناجى"/>
    <x v="2"/>
  </r>
  <r>
    <n v="173"/>
    <s v="Shredder"/>
    <d v="2011-03-04T00:00:00"/>
    <d v="1899-12-30T09:10:00"/>
    <s v="محمود حسين&amp;احمد محمد راشيد اهالى"/>
    <s v="Contractor"/>
    <s v="عدم ارتداء اى مهمات وقاية اثناء تفريغ السيارة 29115اسيوط محملة خامات "/>
    <s v="م علاء ناجى"/>
    <x v="2"/>
  </r>
  <r>
    <n v="174"/>
    <s v="Line 1"/>
    <d v="2011-03-05T00:00:00"/>
    <d v="1899-12-30T14:10:00"/>
    <s v="مصطفى عبد الحميد (تابع لشركة بريمير)"/>
    <s v="Contractor"/>
    <s v="عدم ارتداء النظاره وذلك اثناء عمله باعمال النظافه بLine 1"/>
    <s v="م علاء ناجى"/>
    <x v="2"/>
  </r>
  <r>
    <n v="175"/>
    <s v="Line 1"/>
    <d v="2011-03-05T00:00:00"/>
    <d v="1899-12-30T17:00:00"/>
    <s v="عمرو عببد الرحمن (تابع  لشركة بريمير)"/>
    <s v="Contractor"/>
    <s v="عدم ارتداء النظاره وذلك اثناء عمله باعمال النظافه بLine 1"/>
    <s v="م علاء ناجى"/>
    <x v="2"/>
  </r>
  <r>
    <n v="176"/>
    <s v="Line 1"/>
    <d v="2011-03-05T00:00:00"/>
    <d v="1899-12-30T17:30:00"/>
    <s v="عاصم ممدوح &amp; مصطفى حسين (تابعين  لشركة بريمير)"/>
    <s v="Contractor"/>
    <s v="عدم ارتدائهم النظاره والكمامه وذلك اثناء عملهم بالاشراف على العمال بLine 1"/>
    <s v="م علاء ناجى"/>
    <x v="2"/>
  </r>
  <r>
    <n v="177"/>
    <s v="Line 1"/>
    <d v="2011-03-05T00:00:00"/>
    <d v="1899-12-30T18:00:00"/>
    <s v="غاندى مصطفى احمد (تابع  لشركة بريمير)"/>
    <s v="Contractor"/>
    <s v="ارتداء سفتى شوز بدون حديده وذلك اثناء عمله بLine 1"/>
    <s v="م علاء ناجى"/>
    <x v="2"/>
  </r>
  <r>
    <n v="178"/>
    <s v="Shredder"/>
    <d v="2011-03-05T00:00:00"/>
    <d v="1899-12-30T18:25:00"/>
    <s v="احمد عبد العزيز &amp; على خلاف (تابعين لشركة بريمير )"/>
    <s v="Contractor"/>
    <s v="عدم ارتدائهم النظاره وذلك اثناء عملهم بفك كبسه بمنطقة مفرمة الكاوتش"/>
    <s v="م علاء ناجى"/>
    <x v="2"/>
  </r>
  <r>
    <n v="179"/>
    <s v="Line 1"/>
    <d v="2011-03-05T00:00:00"/>
    <d v="1899-12-30T13:50:00"/>
    <s v="محمد بهاء الدين (اهالى )"/>
    <s v="Contractor"/>
    <s v="عدم ارتداء سيفتى شوز والخوذه والجاكت الفوسفورى وذلك اثناء عمله بفك سلب السياره رقم 152012/150418 نقل الغربيه بLine 1"/>
    <s v="م علاء ناجى"/>
    <x v="2"/>
  </r>
  <r>
    <n v="180"/>
    <s v="Line 1"/>
    <d v="2011-03-05T00:00:00"/>
    <d v="1899-12-30T11:30:00"/>
    <s v="علاء فتح الله (اهالى )"/>
    <s v="Contractor"/>
    <s v="عدم ارتداء سيفتى شوز والخوذه والجاكت الفوسفورى وذلك اثناء تفريغ السياره رقم 151545/151147 نقل الغربيه بLine 1"/>
    <s v="م علاء ناجى"/>
    <x v="2"/>
  </r>
  <r>
    <n v="181"/>
    <s v="Line 1"/>
    <d v="2011-03-06T00:00:00"/>
    <d v="1899-12-30T10:45:00"/>
    <s v="صبرى طلعت (اهالى )"/>
    <s v="Contractor"/>
    <s v="عدم ارتداء السفتى شوز والخوذه والجاكت الفوسفورى وذلك اثناء عمله بفك سلب السياره رقم 9136/1579 نقل مصر بLine 1"/>
    <s v="م/ علاء ناجى"/>
    <x v="2"/>
  </r>
  <r>
    <n v="182"/>
    <s v="Line 1"/>
    <d v="2011-03-06T00:00:00"/>
    <d v="1899-12-30T21:20:00"/>
    <s v="موسى خفاجى (تابع لشركة بريمير )"/>
    <s v="Contractor"/>
    <s v="ارتداء سفتى شوز ممزق وغير صالح للعمل اثناء عمله باعمال النظافه اسفل ساقيه Line 1"/>
    <s v="م/ علاء ناجى"/>
    <x v="2"/>
  </r>
  <r>
    <n v="183"/>
    <s v="Line 1"/>
    <d v="2011-03-06T00:00:00"/>
    <d v="1899-12-30T21:00:00"/>
    <s v="سيد عبد المعز (تابع لشركة بريمير )"/>
    <s v="Contractor"/>
    <s v="عدم ارتداء الجاونتى اثناء عمله بتسليك الخامه بالشنك بLine 1"/>
    <s v="م/ علاء ناجى"/>
    <x v="2"/>
  </r>
  <r>
    <n v="184"/>
    <s v="Shredder"/>
    <d v="2011-03-06T00:00:00"/>
    <d v="1899-12-30T18:00:00"/>
    <s v="محمود احمد مصطفى (تابع لشركة بريمير)"/>
    <s v="Contractor"/>
    <s v="عدم ارتداء النظاره اثناء عمله بفك كبسه بماكينة Shredder"/>
    <s v="م/ علاء ناجى"/>
    <x v="2"/>
  </r>
  <r>
    <n v="185"/>
    <s v="Line 1"/>
    <d v="2011-03-07T00:00:00"/>
    <d v="1899-12-30T10:10:00"/>
    <s v="هانى عطية محمود   و عبد الغنى ماهر زهران سائق وتباع السيارة 89804 / 1229 نقل دقهلية"/>
    <s v="Contractor"/>
    <s v="عدم ارتداء اى من مهمات الوقاية الشخصية (سيفتى + جاكت + خوذة )اثناء فك سلب السيارة المحملة قش الارز "/>
    <s v="م/ علاء ناجى"/>
    <x v="2"/>
  </r>
  <r>
    <n v="186"/>
    <s v="Line 1"/>
    <d v="2011-03-07T00:00:00"/>
    <d v="1899-12-30T11:30:00"/>
    <s v="جمال محمد محفوظ (سائق السيارة 31510 نقل اسيوط )"/>
    <s v="Contractor"/>
    <s v="عدم ارتداء السيفتى شوز اثناء تفريغ السيارة من نشارة الخشب "/>
    <s v="م/ علاء ناجى"/>
    <x v="2"/>
  </r>
  <r>
    <n v="187"/>
    <s v="Shredder"/>
    <d v="2011-03-07T00:00:00"/>
    <d v="1899-12-30T16:45:00"/>
    <s v="صلاح حمزة (سائق لودر تابع شركة الشاعر )"/>
    <s v="Contractor"/>
    <s v="عند التشييك على اللودر 950 تلاحظ وجود شروخ بالزجاج الامامى وكذالك عدم صلاحية  سلم الصعود الى اللودر "/>
    <s v="م/ علاء ناجى"/>
    <x v="2"/>
  </r>
  <r>
    <n v="188"/>
    <s v="Shredder"/>
    <d v="2011-03-07T00:00:00"/>
    <d v="1899-12-30T17:00:00"/>
    <s v="محمد احمد مصطفى (بريمير)"/>
    <s v="Contractor"/>
    <s v="ارتداء جاكت فسفورى غير صالح للعمل (ليس به العلامات العاكسة )اثناء العمل داخل Shredder"/>
    <s v="م/ علاء ناجى"/>
    <x v="2"/>
  </r>
  <r>
    <n v="189"/>
    <s v="Shredder"/>
    <d v="2011-03-07T00:00:00"/>
    <d v="1899-12-30T19:00:00"/>
    <s v="عادل داخلى (بريمير)"/>
    <s v="Contractor"/>
    <s v="ارتداء جاكت فسفورى غير صالح للعمل (ممزق )اثناء العمل داخل Shredder"/>
    <s v="م/ علاء ناجى"/>
    <x v="2"/>
  </r>
  <r>
    <n v="190"/>
    <s v="Line 3"/>
    <d v="2011-03-08T00:00:00"/>
    <d v="1899-12-30T10:30:00"/>
    <s v="شعبان محمد عتريس (شركة عتريس)"/>
    <s v="Contractor"/>
    <s v="عدم ارتداء الجاونتى اثناء العمل فى تفريغ الخامات من السيارات بمنطقة Line 3"/>
    <s v="م/ علاء ناجى"/>
    <x v="2"/>
  </r>
  <r>
    <n v="191"/>
    <s v="Line 3"/>
    <d v="2011-03-08T00:00:00"/>
    <d v="1899-12-30T17:45:00"/>
    <s v="وليد عبد الصبور (تباع السيارة 15788 نقل الغربية )"/>
    <s v="Contractor"/>
    <s v="عدم ارتداء اى من مهمات الوقاية الشخصية (سيفتى + جاكت + خوذة )اثناء فك سلب السيارة المحملة بمخلفات الزيتون "/>
    <s v="م/ علاء ناجى"/>
    <x v="2"/>
  </r>
  <r>
    <n v="192"/>
    <s v="Line 3"/>
    <d v="2011-03-08T00:00:00"/>
    <d v="1899-12-30T17:55:00"/>
    <s v="شعبان محمد عتريس + شعبان خلف محمود + مناع احمد محمود (شركة عتريس)"/>
    <s v="Contractor"/>
    <s v="عدم تسجيل اسمائهم فى تقييم المخاطر اثناء العمل فى تفريغ السيارة 150788 /150788 نقل الغربية "/>
    <s v="م/ علاء ناجى"/>
    <x v="2"/>
  </r>
  <r>
    <n v="193"/>
    <s v="Line 1"/>
    <d v="2011-03-08T00:00:00"/>
    <d v="1899-12-30T12:10:00"/>
    <s v="ابراهيم احمد عرابى (تباع السيارة 3792 مصر )"/>
    <s v="Contractor"/>
    <s v="ارتداء مهمات وقاية غير صالحة اثناء العمل فى فك سلب السيارة 3792 مصر "/>
    <s v="م/ علاء ناجى"/>
    <x v="2"/>
  </r>
  <r>
    <n v="194"/>
    <s v="Line 1"/>
    <d v="2011-03-08T00:00:00"/>
    <d v="1899-12-30T16:40:00"/>
    <s v="حسن بكر على (سائق لودر تابع محمد الشاعر )"/>
    <s v="Contractor"/>
    <s v="عند التشييك على اللودر 966 تلاحظ ان سرينة الرجوع للخلف لاتعمل "/>
    <s v="م/ علاء ناجى"/>
    <x v="2"/>
  </r>
  <r>
    <n v="195"/>
    <s v="Shredder"/>
    <d v="2011-03-08T00:00:00"/>
    <d v="1899-12-30T17:10:00"/>
    <s v="محمد احمد مصطفى (بريمير)"/>
    <s v="Contractor"/>
    <s v="عدم ارتداء النظارة اثناء العمل فى فك كبسة بسير ماكينة الفرم رقم 150"/>
    <s v="م/ علاء ناجى"/>
    <x v="2"/>
  </r>
  <r>
    <n v="196"/>
    <s v="Line 1"/>
    <d v="2011-03-08T00:00:00"/>
    <d v="1899-12-30T22:00:00"/>
    <s v="وليد سعد فتحى (بريمير)"/>
    <s v="Contractor"/>
    <s v="عدم ارتداء النظارة والجاونتى وارتداء سيفتى شوز ممزق اثناء العمل على سير البيوماس"/>
    <s v="م/ علاء ناجى"/>
    <x v="2"/>
  </r>
  <r>
    <n v="197"/>
    <s v="Line 1"/>
    <d v="2011-03-09T00:00:00"/>
    <d v="1899-12-30T17:00:00"/>
    <s v="جمعة محمد السيد  (تباع السيارة رقم  7794 ط . د . ب ./ 50122 دمياط  وتابع للشركة المصرية لتدوير المخلفات الصلبة )"/>
    <s v="Contractor"/>
    <s v="النزول من السيارة وذلك اثناء سيرها بجوار Line 1 "/>
    <s v="م/ علاء ناجى"/>
    <x v="2"/>
  </r>
  <r>
    <n v="198"/>
    <s v="Line 1"/>
    <d v="2011-03-09T00:00:00"/>
    <d v="1899-12-30T17:30:00"/>
    <s v="السيد محمود   (تباع السيارة رقم 5781 ع . م. أ ./ 6832 الغربية  )"/>
    <s v="Contractor"/>
    <s v="القيام بالصعود على سلم السيارة اثناء سيرها وعدم ارتداء اى من مهمات الوقاية اثناء تفريغها بLine 1 "/>
    <s v="م/ علاء ناجى"/>
    <x v="2"/>
  </r>
  <r>
    <n v="199"/>
    <s v="Line 1"/>
    <d v="2011-03-09T00:00:00"/>
    <d v="1899-12-30T10:30:00"/>
    <s v="حسن بكر على (سائق لودر966 و تابع محمد الشاعر )"/>
    <s v="Contractor"/>
    <s v="اثناء التشييك على اللودر 966 تلاحظ ان سرينة الرجوع للخلف ضعيفة جدا "/>
    <s v="م/ علاء ناجى"/>
    <x v="2"/>
  </r>
  <r>
    <n v="200"/>
    <s v="Line 1"/>
    <d v="2011-03-09T00:00:00"/>
    <d v="1899-12-30T11:00:00"/>
    <s v="يوسف عبدالراضى (سائق لودر966 و تابع محمد الشاعر )"/>
    <s v="Contractor"/>
    <s v="السير باللودر بسرعة زائدة داخل Line 1 "/>
    <s v="م/ علاء ناجى"/>
    <x v="2"/>
  </r>
  <r>
    <n v="201"/>
    <s v="Line 2"/>
    <d v="2011-03-09T00:00:00"/>
    <d v="1899-12-30T21:10:00"/>
    <s v="احمد عبدالخالق (تابع لشركة توب بيزنس ) "/>
    <s v="Contractor"/>
    <s v="عدم ارتداء النظارة وذلك اثناء العمل فى فك كبسة بعلب ساقية خط 2 بالدور الارضى  وتكرار ذلك اثناء فتح بوابة بالدور العاشر "/>
    <s v="م/ علاء ناجى"/>
    <x v="2"/>
  </r>
  <r>
    <n v="202"/>
    <s v="Line 2"/>
    <d v="2011-03-10T00:00:00"/>
    <d v="1899-12-30T00:45:00"/>
    <s v="محمود على حسن ( تابع لشركة برمير )"/>
    <s v="Contractor"/>
    <s v="عدم ارتداء الجاكت الفسفورى اثناء العمل فى فك كبسة فى ساقية بيوماس خط 2"/>
    <s v="م/ علاء ناجى"/>
    <x v="2"/>
  </r>
  <r>
    <n v="203"/>
    <s v="Line 2"/>
    <d v="2011-03-10T00:00:00"/>
    <d v="1899-12-30T17:00:00"/>
    <s v="احمد عادل (تابع لشركة بريمير ) "/>
    <s v="Contractor"/>
    <s v="عدم ارتداء النظارة وذلك اثناء العمل فى  فك كبسة على سيرالبيوماس  T .B. .R.1  بالدور التاسع برج خط 2 "/>
    <s v="م/ علاء ناجى"/>
    <x v="2"/>
  </r>
  <r>
    <n v="204"/>
    <s v="Line 1"/>
    <d v="2011-03-10T00:00:00"/>
    <d v="1899-12-30T16:40:00"/>
    <s v="حسن بكر (سائق لودر 966 وتابع للمقاول الشاعر ) "/>
    <s v="Contractor"/>
    <s v="اثناء التشييك على اللودر966   تلاحظ  وجود تسريب زيت من اللودر وذلك اثناء العمل فى فرش الخامة بLine 1"/>
    <s v="م/ علاء ناجى"/>
    <x v="2"/>
  </r>
  <r>
    <n v="205"/>
    <s v="Line 1"/>
    <d v="2011-03-11T00:00:00"/>
    <d v="1899-12-30T01:50:00"/>
    <s v="ابراهيم عبدالتواب ( تابع لشركة بريمير ) "/>
    <s v="Contractor"/>
    <s v="عدم ارتداء النظارة والكمامة وذلك اثناء العمل فى تسيك هوبر Line 1 الدور الثالث "/>
    <s v="م/ علاء ناجى"/>
    <x v="2"/>
  </r>
  <r>
    <n v="206"/>
    <s v="Line 2"/>
    <d v="2011-03-11T00:00:00"/>
    <d v="1899-12-30T02:15:00"/>
    <s v="سيد عادل (تابع لشركة بريمير ) "/>
    <s v="Contractor"/>
    <s v="عدم ارتداء الجاونتى  والكمامة وذلك اثناء العمل فى فك كبسة جريد بيوماس خط 2 الدور الارضى  "/>
    <s v="م/ علاء ناجى"/>
    <x v="2"/>
  </r>
  <r>
    <n v="207"/>
    <s v="Line 1"/>
    <d v="2011-03-11T00:00:00"/>
    <d v="1899-12-30T09:30:00"/>
    <s v="مصطفى حسين (تابع لشركة بريمير ) "/>
    <s v="Contractor"/>
    <s v="عدم ارتداء النظارة وذلك اثناءالاشراف على العمل داخل Line 1"/>
    <s v="م/ علاء ناجى"/>
    <x v="2"/>
  </r>
  <r>
    <n v="208"/>
    <s v="Line 2"/>
    <d v="2011-03-11T00:00:00"/>
    <d v="1899-12-30T10:00:00"/>
    <s v="عمرو عبدالرحمن  (تابع لشركة بريمير ) "/>
    <s v="Contractor"/>
    <s v="عدم تثبيت حزام الامان اثناء العمل فى فك كبسة بشنك بيوماس خط 2 بالدورالسابع "/>
    <s v="م/ علاء ناجى"/>
    <x v="2"/>
  </r>
  <r>
    <n v="209"/>
    <s v="Line 1"/>
    <d v="2011-03-11T00:00:00"/>
    <d v="1899-12-30T11:00:00"/>
    <s v="فتح الله كامل ( تباع على السيارة رقم 152120 / 15418 نقل الغربية )"/>
    <s v="Contractor"/>
    <s v="الوقوف على سلم كابينة السيارة المحملة بالحطب اثناء سير السيارة من اسفل هوابر خط 1 الى Line 1 "/>
    <s v="م/ علاء ناجى"/>
    <x v="2"/>
  </r>
  <r>
    <n v="210"/>
    <s v="Line 2"/>
    <d v="2011-03-11T00:00:00"/>
    <s v="23/00"/>
    <s v="محمود فوزى احمد ( تابع لشركة توب بيزنس ) "/>
    <s v="Contractor"/>
    <s v="الاستمرار فى العمل اكثر من 12 ساعة وذلك اثناء العمل فى فك كبسة بساقية بيوماس خط 2"/>
    <s v="م/ علاء ناجى"/>
    <x v="2"/>
  </r>
  <r>
    <n v="211"/>
    <s v="Line 2"/>
    <d v="2011-03-12T00:00:00"/>
    <d v="1899-12-30T13:00:00"/>
    <s v="محمد مصطفى محمد  (تابع لشركة بريمير ) "/>
    <s v="Contractor"/>
    <s v="ارتداء سيفتى شوز ممزق وغير صالح للعمل اثناء القيام باعمال النظافة اسفل ساقية بيوماس خط 2"/>
    <s v="م/ علاء ناجى"/>
    <x v="2"/>
  </r>
  <r>
    <n v="212"/>
    <s v="Shredder"/>
    <d v="2011-03-12T00:00:00"/>
    <d v="1899-12-30T10:00:00"/>
    <s v="وليد عبدالوكيل  (تابع لشركة بريمير ) "/>
    <s v="Contractor"/>
    <s v="عدم ارتداء الكمامة والجاونتى وارتدائه جاكت فسفورى ممزق وغير صالح للعمل اثناء القيام باعمال النظافة داخل Shredder "/>
    <s v="م/ علاء ناجى"/>
    <x v="2"/>
  </r>
  <r>
    <n v="213"/>
    <s v="Line 2"/>
    <d v="2011-03-12T00:00:00"/>
    <d v="1899-12-30T09:30:00"/>
    <s v="محمود فوزى احمد ( تابع لشركة توب بيزنس ) "/>
    <s v="Contractor"/>
    <s v="عدم ارتداء الجاونتى والكمامة اثناء العمل بخرطوم الهواء اعلى ساقية بيوماس خط 2 بالدور العاشر  فى نظافة علب الساقية "/>
    <s v="م/ علاء ناجى"/>
    <x v="2"/>
  </r>
  <r>
    <n v="214"/>
    <s v="Line 1"/>
    <d v="2011-03-13T00:00:00"/>
    <d v="1899-12-30T01:20:00"/>
    <s v="عماد رئيس عبدالملاك  ( سائق اللودر رقم 966 تابع للمقاول الشاعر  )"/>
    <s v="Contractor"/>
    <s v="اثناء التشيك على اللودر اثناء عملة بLine 1 تلاحظ ان سلم الصعود والنزول من اللودر غير مكتمل "/>
    <s v="م/ علاء ناجى"/>
    <x v="2"/>
  </r>
  <r>
    <n v="215"/>
    <s v="Shredder"/>
    <d v="2011-03-13T00:00:00"/>
    <d v="1899-12-30T11:25:00"/>
    <s v="عادل داخلى   (تابع لشركة بريمير ) "/>
    <s v="Contractor"/>
    <s v=" القيام بالقفز من على سير 5 الخاص بماكينة الفرم رقم U.C.150  للوصول الى الجانب الاخر "/>
    <s v="م/ علاء ناجى"/>
    <x v="2"/>
  </r>
  <r>
    <n v="216"/>
    <s v="Line 1"/>
    <d v="2011-03-14T00:00:00"/>
    <d v="1899-12-30T02:10:00"/>
    <s v="حمدى عبدالعاطى ( سائق لودر 966 وتابع للمقول الشاعر ) "/>
    <s v="Contractor"/>
    <s v="عدم ارتداء السيفتى شوز وذلك اثناء التجول منطقة بيوماس خط1  واثناء التفتيش على اللودر تلاحظ ان سلم الصعود والنزول من اللودر غير مكتمل "/>
    <s v="م/ علاء ناجى"/>
    <x v="2"/>
  </r>
  <r>
    <n v="217"/>
    <s v="Line 1"/>
    <d v="2011-03-14T00:00:00"/>
    <d v="1899-12-30T18:45:00"/>
    <s v="ايمن بكر (توب بيزنس)&amp; رمضان جمعه (بيرمير)"/>
    <s v="Contractor"/>
    <s v="عدم وضع قفل الامان على البوربكس الخاص بساقية Line 1 وذلك اثناء العمل فى نظافة علب الساقيه "/>
    <s v="م/ علاء ناجى "/>
    <x v="2"/>
  </r>
  <r>
    <n v="218"/>
    <s v="Line 1"/>
    <d v="2011-03-14T00:00:00"/>
    <d v="1899-12-30T09:00:00"/>
    <s v="عرفه عبد الحكيم (بيرمير)"/>
    <s v="Contractor"/>
    <s v="ارتداء سفتى شوز ممزق وغير صالح للعمل وذلك اثناء تجوله بLine 1"/>
    <s v="م/ علاء ناجى "/>
    <x v="2"/>
  </r>
  <r>
    <n v="219"/>
    <s v="Line 1"/>
    <d v="2011-03-14T00:00:00"/>
    <d v="1899-12-30T10:45:00"/>
    <s v="عثمان احمد (تابع للمقاول مصطفى على )"/>
    <s v="Contractor"/>
    <s v="عدم تثبيت حزام اثناء قيادة السياره رقم 2961 نقل مصر وذلك اثناء سيره بجوار Line 1"/>
    <s v="م/ علاء ناجى "/>
    <x v="2"/>
  </r>
  <r>
    <n v="220"/>
    <s v="Line 1"/>
    <d v="2011-03-14T00:00:00"/>
    <d v="1899-12-30T11:05:00"/>
    <s v="ماجد رئيس ((تابع للمقاول مصطفى على )"/>
    <s v="Contractor"/>
    <s v="اثناء التشييك على السياره رقم 3399 نقل اسيوط لوحظ سرينة الرجوع للخلف ضعيفه جدا وذلك اثناء عمله بLine 1"/>
    <s v="م/ علاء ناجى "/>
    <x v="2"/>
  </r>
  <r>
    <n v="221"/>
    <s v="Line 1"/>
    <d v="2011-03-15T00:00:00"/>
    <d v="1899-12-30T14:00:00"/>
    <s v="محمود محمداحمد  ( (تابع للمقاول محمد الشاعر )"/>
    <s v="Contractor"/>
    <s v="عدم تشغيل سرينة الرجوع للخلف للسياره رقم 1728 نقل مصر اثناء عمله فى نقل خامات الكاوتش المفرومه الى Line 1"/>
    <s v="م/ علاء ناجى "/>
    <x v="2"/>
  </r>
  <r>
    <n v="222"/>
    <s v="Line 1"/>
    <d v="2011-03-15T00:00:00"/>
    <d v="1899-12-30T10:00:00"/>
    <s v="حسن بكر (تابع للمقاول محمد الشاعر )"/>
    <s v="Contractor"/>
    <s v="عدم ارتداء الجاكت الفوسفورى اثناء تجوله بمنطقة بيوماس خط ا"/>
    <s v="م/ علاء ناجى "/>
    <x v="2"/>
  </r>
  <r>
    <n v="223"/>
    <s v="Line 1"/>
    <d v="2011-03-15T00:00:00"/>
    <d v="1899-12-30T14:25:00"/>
    <s v="محمد كامل  (تابع للمقاول محمد الشاعر )"/>
    <s v="Contractor"/>
    <s v="اثناء التشييك على السياره رقم 8167 نقل الغربيه لوحظ عدم وجود سرينة الرجوع للخلف اثناء عمله فى نقل خامات الكاوتش المفرومه الى Line 1"/>
    <s v="م/ علاء ناجى "/>
    <x v="2"/>
  </r>
  <r>
    <n v="224"/>
    <s v="Line 1"/>
    <d v="2011-03-15T00:00:00"/>
    <d v="1899-12-30T18:00:00"/>
    <s v="محمد محيى (تابع لشركة بريمير )"/>
    <s v="Contractor"/>
    <s v="ارتداء كوذلك ممزق وغير صالح للعمل اثناء تجوله بمنطقة بيوماس خط ا"/>
    <s v="م/ علاء ناجى "/>
    <x v="2"/>
  </r>
  <r>
    <n v="225"/>
    <s v="Line 1"/>
    <d v="2011-03-15T00:00:00"/>
    <d v="1899-12-30T22:00:00"/>
    <s v="موسى احمد (تابع لشركة بريمير )"/>
    <s v="Contractor"/>
    <s v="ارتداء سفتى شوز ممزق وغير صالح للعمل اثناء عمله باعمال النظافه بLine 1"/>
    <s v="م/ علاء ناجى "/>
    <x v="2"/>
  </r>
  <r>
    <n v="226"/>
    <s v="Line 1"/>
    <d v="2011-03-16T00:00:00"/>
    <d v="1899-12-30T11:18:00"/>
    <s v="مجدى كامل (تابع للمقاول محمد الشاعر)"/>
    <s v="Contractor"/>
    <s v="اثناء التشييك على اللودر رقم 950 لوحظ عدم وجود كشافات اماميه اثناء عمله بLine 1"/>
    <s v="م/ علاء ناجى "/>
    <x v="2"/>
  </r>
  <r>
    <n v="227"/>
    <s v="Line 1"/>
    <d v="2011-03-16T00:00:00"/>
    <d v="1899-12-30T09:17:00"/>
    <s v="حسن بكر (تابع للمقاول محمد الشاعر)"/>
    <s v="Contractor"/>
    <s v="عدم ارتداء الجاكت الفوسفورى اثناء تواجده بLine 1"/>
    <s v="م/ علاء ناجى "/>
    <x v="2"/>
  </r>
  <r>
    <n v="228"/>
    <s v="Line 1"/>
    <d v="2011-03-16T00:00:00"/>
    <d v="1899-12-30T13:35:00"/>
    <s v="عمرو احمد درويش (تابع لشركة بريمير)"/>
    <s v="Contractor"/>
    <s v="العمل بطريقه غير امنه اثناء عمله باعمال النظافه اسفل درام سير  ساقيه Line 1 والسير فى وضع تشغيل "/>
    <s v="م/ علاء ناجى "/>
    <x v="2"/>
  </r>
  <r>
    <n v="229"/>
    <s v="Line 1"/>
    <d v="2011-03-16T00:00:00"/>
    <d v="1899-12-30T18:10:00"/>
    <s v="مصطفى حسين (تابع لشركة بريمير)"/>
    <s v="Contractor"/>
    <s v="ارتداء سفتى شوز ممزق وغي صالح للعمل اثناء عمله باعمال النظافه بLine 1"/>
    <s v="م/ علاء ناجى "/>
    <x v="2"/>
  </r>
  <r>
    <n v="230"/>
    <s v="Line 1"/>
    <d v="2011-03-16T00:00:00"/>
    <d v="1899-12-30T18:20:00"/>
    <s v="حسن بكر (تابع للمقاول محمد الشاعر)"/>
    <s v="Contractor"/>
    <s v="اثناء التشييك على اللودر رقم 966 لوحظ سرينة الرجوع للخلف ضعيفه جدا اثناء عمله بLine 1"/>
    <s v="م/ علاء ناجى "/>
    <x v="2"/>
  </r>
  <r>
    <n v="231"/>
    <s v="Line 1"/>
    <d v="2011-03-17T00:00:00"/>
    <d v="1899-12-30T10:40:00"/>
    <s v="عماد خليفه (تابع للمقاول مصطفى على )"/>
    <s v="Contractor"/>
    <s v="اثناء التشييك على السياره رقم 4216 نقل مصر لوحظ سرينة الرجوع للخلف لا تعمل اثناء عمله بLine 1"/>
    <s v="م/ علاء ناجى"/>
    <x v="2"/>
  </r>
  <r>
    <n v="232"/>
    <s v="Line 2"/>
    <d v="2011-03-18T00:00:00"/>
    <d v="1899-12-30T09:00:00"/>
    <s v="عرفه عبد الحكيم (تابع لبريمير)"/>
    <s v="Contractor"/>
    <s v="ارتداء سفتى شوز ممزق وغير صالح للعمل اثناء عمله فى اعمال النظافه بالدور السادس خط 2"/>
    <s v="م/ علاء ناجى "/>
    <x v="2"/>
  </r>
  <r>
    <n v="233"/>
    <s v="Line 1"/>
    <d v="2011-03-19T00:00:00"/>
    <d v="1899-12-30T10:15:00"/>
    <s v="عماد خليفة سائق تابع لمصطفى على "/>
    <s v="Contractor"/>
    <s v="عدم ارتداء حزام الامان اثناء سيرة بالسيارة 4216مصر محملة خامات لLine 1"/>
    <s v="م / علاء ناجى"/>
    <x v="2"/>
  </r>
  <r>
    <n v="234"/>
    <s v="Shredder"/>
    <d v="2011-03-19T00:00:00"/>
    <d v="1899-12-30T09:10:00"/>
    <s v="حسين عبد الحميد تباع اهالى&amp;ابراهيم عبد العزيز تاع اهالى "/>
    <s v="Contractor"/>
    <s v="عدم ارتداء اى مهمات وقاية اثناء تفريغ السيارت 1248غرية&amp;120804 نقل غريية  محملة كاوتش "/>
    <s v="م / علاء ناجى"/>
    <x v="2"/>
  </r>
  <r>
    <n v="235"/>
    <s v="Line 2"/>
    <d v="2011-03-20T00:00:00"/>
    <d v="1899-12-30T11:30:00"/>
    <s v="مصطفى حسين محمد عامل تابع لشركة بريمير"/>
    <s v="Contractor"/>
    <s v="ارتداء سفتى شوز ممزق وغير صالح للعمل اثناء العمل فى شنكات بيوماس خط 2"/>
    <s v="م/ علاء ناجى"/>
    <x v="2"/>
  </r>
  <r>
    <n v="236"/>
    <s v="Line 2"/>
    <d v="2011-03-20T00:00:00"/>
    <d v="1899-12-30T11:00:00"/>
    <s v="ايمن محمود هاشم عامل تابع لشركة بريمير"/>
    <s v="Contractor"/>
    <s v="عدم ارتداء حزام الامان اثناء الوقوف على شنك البيوماس خط 2 الدور السابع"/>
    <s v="م/ علاء ناجى"/>
    <x v="2"/>
  </r>
  <r>
    <n v="237"/>
    <s v="Shredder"/>
    <d v="2011-03-20T00:00:00"/>
    <d v="1899-12-30T10:30:00"/>
    <s v="عثمان احمد عبد الرحمن سائق تابع لمصطفى على"/>
    <s v="Contractor"/>
    <s v="عدم ارتداء اى مهمات وقاية اثناء التجول فى Shredder"/>
    <s v="م/ علاء ناجى"/>
    <x v="2"/>
  </r>
  <r>
    <n v="238"/>
    <s v="Line 1"/>
    <d v="2011-03-20T00:00:00"/>
    <d v="1899-12-30T10:45:00"/>
    <s v="عادل حسن الطيب سائق  السيارة 9457مصرتابع لمصطفى على"/>
    <s v="Contractor"/>
    <s v="عدم ارتداء السفتى شوز اثناء التجول بجوار Line 1"/>
    <s v="م/ علاء ناجى"/>
    <x v="2"/>
  </r>
  <r>
    <n v="239"/>
    <s v="Line 1"/>
    <d v="2011-03-20T00:00:00"/>
    <d v="1899-12-30T22:30:00"/>
    <s v="عماد رئيس  سائق تابع لمحمد الشاعر"/>
    <s v="Contractor"/>
    <s v="اثناء التشيك على اللودر 966 وجد سرينة الرجوع للخلف ضعيفة جدا غير مسموعة وعدم اكتمال سلم الصعود والنزول اثناء عملة فى Line 1"/>
    <s v="م/ علاء ناجى"/>
    <x v="2"/>
  </r>
  <r>
    <n v="240"/>
    <s v="Line 1"/>
    <d v="2011-03-21T00:00:00"/>
    <d v="1899-12-30T11:00:00"/>
    <s v="محمد احمد عامل تابع لشركة بريمير"/>
    <s v="Contractor"/>
    <s v="ارتداء سفتى شوز ممزق وغير صالح للعمل اثناء العمل فى الدور الثالث Line 1"/>
    <s v="م /علاء ناجى"/>
    <x v="2"/>
  </r>
  <r>
    <n v="241"/>
    <s v="Shredder"/>
    <d v="2011-03-22T00:00:00"/>
    <d v="1899-12-30T10:00:00"/>
    <s v="عزيز ماهر سائق السيارة اهالى"/>
    <s v="Contractor"/>
    <s v="عدم ارتداء اى مهمات وقاية اثناء تفريغ السيارة المحملة كاوتش رقم 591 مصر"/>
    <s v="م / علاء ناجى"/>
    <x v="2"/>
  </r>
  <r>
    <n v="242"/>
    <s v="Line 2"/>
    <d v="2011-03-22T00:00:00"/>
    <d v="1899-12-30T11:10:00"/>
    <s v="هشام سعد فتحى عامل تابع لشركة بريمير"/>
    <s v="Contractor"/>
    <s v="ارتداء خوزة مكسورة وغير صالحة للعمل وجاكت فسفورى ممزق اثناء العمل فى بيوماس خط2"/>
    <s v="م / علاء ناجى"/>
    <x v="2"/>
  </r>
  <r>
    <n v="243"/>
    <s v="Line 2"/>
    <d v="2011-03-22T00:00:00"/>
    <d v="1899-12-30T17:00:00"/>
    <s v="علاء محمد عبد الرحيم عامل تابع لشركة بريمير"/>
    <s v="Contractor"/>
    <s v="عدم ارتداء الجاونتى والكمامة اثناء العمل فى نظافة شنك بيوماس خط 2 الدور السابع"/>
    <s v="م / علاء ناجى"/>
    <x v="2"/>
  </r>
  <r>
    <n v="244"/>
    <s v="Line 2"/>
    <d v="2011-03-22T00:00:00"/>
    <d v="1899-12-30T22:50:00"/>
    <s v="محمد مصطفى &amp;عاصم ممدوح&amp;عمرو عبد الرحمن عمال تابعين لشركة بريمير"/>
    <s v="Contractor"/>
    <s v="عدم ارتداء الجاونتى والنظارة والكمامة اثناء عملهم فى شنك بيوماس خط 2"/>
    <s v="م / علاء ناجى"/>
    <x v="2"/>
  </r>
  <r>
    <n v="245"/>
    <s v="Shredder"/>
    <d v="2011-03-23T00:00:00"/>
    <d v="1899-12-30T11:00:00"/>
    <s v="سليمان منصور &amp;خالد ابراهيم محمد اهالى"/>
    <s v="Contractor"/>
    <s v="عدم ارتداء اى مهمات وقاية اثناء تفريغ حمولة السيارة 52852اسيوط محملة كاوتش"/>
    <s v="م / علاء ناجى"/>
    <x v="2"/>
  </r>
  <r>
    <n v="246"/>
    <s v="Line 2"/>
    <d v="2011-03-23T00:00:00"/>
    <d v="1899-12-30T22:00:00"/>
    <s v="مصطفى احمد عامل تابع لشركة بريمير"/>
    <s v="Contractor"/>
    <s v="عدم ارتداء حزام الامان اثناء الوقوف أعلى كفر درام شوت البيوماس خط 2 الدور السابع"/>
    <s v="م / علاء ناجى"/>
    <x v="2"/>
  </r>
  <r>
    <n v="247"/>
    <s v="Line 1"/>
    <d v="2011-03-24T00:00:00"/>
    <d v="1899-12-30T10:05:00"/>
    <s v="مجدى كامل سائق اللودر 950 ( تابع للمقاول محمد أحمد الشاعر )"/>
    <s v="Contractor"/>
    <s v="عدم إرتداء الحذاء السيفتى أثناء النزول من اللودر وذلك داخل Line 1 "/>
    <s v="م / علاء ناجى"/>
    <x v="2"/>
  </r>
  <r>
    <n v="248"/>
    <s v="Shredder"/>
    <d v="2011-03-24T00:00:00"/>
    <d v="1899-12-30T10:35:00"/>
    <s v="محمود حسن محمود سائق السيارة رقم 1639 س ل أ "/>
    <s v="Contractor"/>
    <s v="عدم إرتداء مهمات الوقاية الشخصية أثناء إنتظارة لإنزال الحمولة الموجودة على السيارة وهى ماكينة تقطيع السلك بShredder"/>
    <s v="م / علاء ناجى"/>
    <x v="2"/>
  </r>
  <r>
    <n v="249"/>
    <s v="Line 1"/>
    <d v="2011-03-25T00:00:00"/>
    <d v="1899-12-30T02:40:00"/>
    <s v="وليد سعد فتحى ( تابع لشركة بريمير )"/>
    <s v="Contractor"/>
    <s v="إرتداء حذاء سيفتى ممزق وغير صالح للعمل أثناء العمل بجوار شنك البيوماس بLine 1"/>
    <s v="م / علاء ناجى"/>
    <x v="2"/>
  </r>
  <r>
    <n v="250"/>
    <s v="Line 2"/>
    <d v="2011-03-25T00:00:00"/>
    <d v="1899-12-30T10:35:00"/>
    <s v="علاء محمد إبراهيم ( تابع لشركة بريمير )"/>
    <s v="Contractor"/>
    <s v="عدم إرتداء النظارة والكمامة والجونت أثناء قيام العامل بتسليك الخامة بشنك البيوماس شمال "/>
    <s v="م / علاء ناجى"/>
    <x v="2"/>
  </r>
  <r>
    <n v="251"/>
    <s v="Shredder"/>
    <d v="2011-03-25T00:00:00"/>
    <d v="1899-12-30T17:00:00"/>
    <s v="أحمد عبد المعين ( تابع لشركة بريمير )"/>
    <s v="Contractor"/>
    <s v="إرتداء حذاء سيفتى ممزق وغير صالح للعمل أثناء العمل داخل مفرمة الخشب بالمزرعة"/>
    <s v="م / علاء ناجى"/>
    <x v="2"/>
  </r>
  <r>
    <n v="252"/>
    <s v="Shredder"/>
    <d v="2011-03-26T00:00:00"/>
    <d v="1899-12-30T01:30:00"/>
    <s v="عادل داخلى محمد ( تابع لشركة بريمير )"/>
    <s v="Contractor"/>
    <s v="إرتداء حذاء سيفتى ممزق وغير صالح للعمل أثناء العمل بمفرمة الكاوتش"/>
    <s v="م / علاء ناجى"/>
    <x v="2"/>
  </r>
  <r>
    <n v="253"/>
    <s v="Line 2"/>
    <d v="2011-03-26T00:00:00"/>
    <d v="1899-12-30T10:15:00"/>
    <s v="محمد خلف محمد ( تابع لشركة بريمير )"/>
    <s v="Contractor"/>
    <s v="إرتداء حذاء سيفتى ممزق وغير صالح للعمل وعدم إرتداء الكمامة أثناء قيام العامل بتسليك شنك البيوماس شمال بالدور السابع"/>
    <s v="م / علاء ناجى"/>
    <x v="2"/>
  </r>
  <r>
    <n v="254"/>
    <s v="Line 1"/>
    <d v="2011-03-26T00:00:00"/>
    <d v="1899-12-30T11:05:00"/>
    <s v="ناصر بدر محمد عبد ربه سائق السيارة رقم 9023 نقل أسيوط ( تابع للمقاول مصطفى على )"/>
    <s v="Contractor"/>
    <s v="عدم تشغيل سرينة الرجوع للخلف أثناء القيام بتفريغ حمولة الخامة بالسيارة بLine 1"/>
    <s v="م / علاء ناجى"/>
    <x v="2"/>
  </r>
  <r>
    <n v="255"/>
    <s v="Line 1"/>
    <d v="2011-03-26T00:00:00"/>
    <d v="1899-12-30T13:20:00"/>
    <s v="نافع ليشين بنيامين سائق السيارة رقم 26927 نقل أسيوط ( أهالى )"/>
    <s v="Contractor"/>
    <s v="عدم إرتداء مهمات وقاية أثناء قيام السائق بتفريغ حمولة السيارة من خامة نشارة الخشب بLine 1"/>
    <s v="م / علاء ناجى"/>
    <x v="2"/>
  </r>
  <r>
    <n v="256"/>
    <s v="Line 1"/>
    <d v="2011-03-26T00:00:00"/>
    <d v="1899-12-30T14:10:00"/>
    <s v="إبراهيم خلاف سائق السيارة رقم 9123 ى د ج ( تابع للمقاول منصور على عبد الرحيم )"/>
    <s v="Contractor"/>
    <s v="عدم إرتداء الحذاء السيفتى أثناء قيام السائق بتنظيف فلتر السيارة بخرطوم الهواء بمنطقة هوابر الخام خط 1"/>
    <s v="م / علاء ناجى"/>
    <x v="2"/>
  </r>
  <r>
    <n v="257"/>
    <s v="Shredder"/>
    <d v="2011-03-26T00:00:00"/>
    <d v="1899-12-30T18:15:00"/>
    <s v="وليد عبد الوكيل ( تابع لشركة بريمير )"/>
    <s v="Contractor"/>
    <s v="عدم إ{تداء النظارة أثناء عمله فى فك كبسة فى ماكينه الفرم داخل Shredder"/>
    <s v="م / علاء ناجى"/>
    <x v="2"/>
  </r>
  <r>
    <n v="258"/>
    <s v="Line 1"/>
    <d v="2011-03-26T00:00:00"/>
    <d v="1899-12-30T18:40:00"/>
    <s v="أحمد حسين أحمد ( تابع لشركة بريمير )"/>
    <s v="Contractor"/>
    <s v="عدم وضع قفل الامان على المب بريكر أثاء العمل فى تنظيف المب بريكر أسفل هوبر Line 1"/>
    <s v="م / علاء ناجى"/>
    <x v="2"/>
  </r>
  <r>
    <n v="259"/>
    <s v="Line 1"/>
    <d v="2011-03-27T00:00:00"/>
    <d v="1899-12-30T01:00:00"/>
    <s v="عماد رئيس عبد الملاك سائق اللودر 950 ( تابع للمقاول محمد أحمد الشاعر )"/>
    <s v="Contractor"/>
    <s v="عدم إرتداء حذاء سيفتى أثناء النزول من اللودر داخل Line 1"/>
    <s v="م / علاء ناجى"/>
    <x v="2"/>
  </r>
  <r>
    <n v="260"/>
    <s v="Line 2"/>
    <d v="2011-03-27T00:00:00"/>
    <d v="1899-12-30T10:00:00"/>
    <s v="عرفة عبد الحكيم ( تابع لشركة بريمير )"/>
    <s v="Contractor"/>
    <s v="إرتداء حذاء سيفتى ممزق وغير صالح للعمل أثناء العمل بالنظافة بجوار الشنكات الدور السابع"/>
    <s v="م / علاء ناجى"/>
    <x v="2"/>
  </r>
  <r>
    <n v="261"/>
    <s v="Line 2"/>
    <d v="2011-03-27T00:00:00"/>
    <d v="1899-12-30T10:20:00"/>
    <s v="أحمد عادل  ( تابع لشركة بريمير )"/>
    <s v="Contractor"/>
    <s v="عدم إرتداء الكمامة والجونت أثناء العمل فى تسليك كبسة بشنك البيوماس بالجانب الشمال بالدور السابع"/>
    <s v="م / علاء ناجى"/>
    <x v="2"/>
  </r>
  <r>
    <n v="262"/>
    <s v="Line 1"/>
    <d v="2011-03-27T00:00:00"/>
    <d v="1899-12-30T11:30:00"/>
    <s v="ناصر بدر محمد سائق السيارة رقم 9781 ( تابع للمقاول مصطفى على )"/>
    <s v="Contractor"/>
    <s v="عدم تشغيل سرينة الرجوع للخلف وذلك أثناء العمل فى نقل الخامة من Shredder الى Line 1"/>
    <s v="م / علاء ناجى"/>
    <x v="2"/>
  </r>
  <r>
    <n v="263"/>
    <s v="Line 2"/>
    <d v="2011-03-27T00:00:00"/>
    <d v="1899-12-30T14:00:00"/>
    <s v="أيمن مختار  ( تابع لشركة بريمير )"/>
    <s v="Contractor"/>
    <s v="عدم إرتداء حزام الامان أثناء العمل فى تسليك كبسة بشنك البيوماس بالجانب اليمين بالدور السابع"/>
    <s v="م / علاء ناجى"/>
    <x v="2"/>
  </r>
  <r>
    <n v="264"/>
    <s v="Line 1"/>
    <d v="2011-03-27T00:00:00"/>
    <d v="1899-12-30T14:00:00"/>
    <s v="يوسف عبد الراضى سائق اللودر 966 ( تابع للمقاول محمد أحمد الشاعر )"/>
    <s v="Contractor"/>
    <s v="أثناء التشييك على اللودر تلاحظ أن سرينة الرجوع للخلف ضعيفة جدا ً وعدم تكملة درج سلم الصعود والنزول باللودر ووجود شروخ بالزجاج الامامى وذلك أثناء العمل بLine 1"/>
    <s v="م / علاء ناجى"/>
    <x v="2"/>
  </r>
  <r>
    <n v="265"/>
    <s v="Line 1"/>
    <d v="2011-03-27T00:00:00"/>
    <d v="1899-12-30T17:20:00"/>
    <s v="وليد سعد فتحى ( تابع لشركة بريمير )"/>
    <s v="Contractor"/>
    <s v="إرتداء حذاء سيفتى ممزق وغير صالح للعمل أثناء التجول داخل Line 1 وتم التنبيه علية أكثر من مرة بتغيير هذا الحذاء"/>
    <s v="م / علاء ناجى"/>
    <x v="2"/>
  </r>
  <r>
    <n v="266"/>
    <s v="Shredder"/>
    <d v="2011-03-27T00:00:00"/>
    <d v="1899-12-30T18:05:00"/>
    <s v="شعبان شفيق سالم سائق اللودر 950 ( تابع للمقاول محمد أحمد الشاعر )"/>
    <s v="Contractor"/>
    <s v="أثناء التشييك على اللودر تلاحظ وجود تسريب زيت الهيدروليك من الخرطوم الرئيسى وعدم تكملة درج سلم الصعود والنزول باللودر ووجود شروخ بالزجاج الامامى ووجود شروخ بالمرآه بالجانب الايسر ووجود قطعة حديد بارزة بدلا من السلم من الجانب الايمن للسائق وذلك أثناء عمله "/>
    <s v="م / علاء ناجى"/>
    <x v="2"/>
  </r>
  <r>
    <n v="267"/>
    <s v="Line 2"/>
    <d v="2011-03-27T00:00:00"/>
    <d v="1899-12-30T18:45:00"/>
    <s v="مشرفيين البيوماس خط 2"/>
    <s v="Contractor"/>
    <s v="عدم نظافة موقع العمل وذلك بترك مخلفات البيوماس ووجود شكائر فارغة بجوار السيكولونات بالدور السابع مما قد يؤدى الى حدوث حريق"/>
    <s v="م / علاء ناجى"/>
    <x v="2"/>
  </r>
  <r>
    <n v="268"/>
    <s v="Line 1"/>
    <d v="2011-03-28T00:00:00"/>
    <d v="1899-12-30T01:30:00"/>
    <s v="أحمد عمر ( مشرف تابع للمقاول محمد أحمد الشاعر )"/>
    <s v="Contractor"/>
    <s v="عدم إرتداء النظارة والكمامة أثناء التجول داخل منطقة بيوماس خط1"/>
    <s v="م / علاء ناجى"/>
    <x v="2"/>
  </r>
  <r>
    <n v="269"/>
    <s v="Line 1"/>
    <d v="2011-03-28T00:00:00"/>
    <d v="1899-12-30T02:30:00"/>
    <s v="موسى أحمد خفاجة ( تابع لشركة بريمير )"/>
    <s v="Contractor"/>
    <s v="الصعود بطريقة غير آمنه على كمر عصب الشنك بهوبر الLine 1 للوصول الى غطاء اللامب بريكر وعدم إرتداء حزام الامان أثناء وقوفه على غطاء اللام بريكر فى تسليك هوبر اليوماس عملة فى "/>
    <s v="م / علاء ناجى"/>
    <x v="2"/>
  </r>
  <r>
    <n v="270"/>
    <s v="Line 2"/>
    <d v="2011-03-28T00:00:00"/>
    <d v="1899-12-30T03:00:00"/>
    <s v="مصطفى حسين ( تابع لشركة بريمير )"/>
    <s v="Contractor"/>
    <s v="عدم إرتداء الجونت أثناء العمل فى إزالة الشكائر من اللامب بريكر  داخل الجريد بهوبر بيوماس خط 2"/>
    <s v="م / علاء ناجى"/>
    <x v="2"/>
  </r>
  <r>
    <n v="271"/>
    <s v="Line 1"/>
    <d v="2011-03-28T00:00:00"/>
    <d v="1899-12-30T04:00:00"/>
    <s v="إسلام عبد التواب عبد الفتاح ( تابع لشركة بريمير )"/>
    <s v="Contractor"/>
    <s v="عدم وضع قفل أمان على مصدر الكهرباء الخاص باللامب بريكر الخاص بهوبر خط 1 أثناء إزالة الشكائر به وذلك تحت إشراف فنى الLine 1"/>
    <s v="م / علاء ناجى"/>
    <x v="2"/>
  </r>
  <r>
    <n v="272"/>
    <s v="Line 2"/>
    <d v="2011-03-28T00:00:00"/>
    <d v="1899-12-30T04:30:00"/>
    <s v="محمود سيد &amp; هشام سعد فتحى &amp; محمود هاشم &amp; مصطفى حسين ( تابعين لشركة بريمير )"/>
    <s v="Contractor"/>
    <s v="عدم وضع قفل أمان على مصدر الكهرباء الخاص باللامب بريكر الخاص بهوبر خط 2 أثناء العمل داخل الجريد لتنظيف الشكائر الموجودة على اللامب بريكر "/>
    <s v="م / علاء ناجى"/>
    <x v="2"/>
  </r>
  <r>
    <n v="273"/>
    <s v="Shredder"/>
    <d v="2011-03-29T00:00:00"/>
    <d v="1899-12-30T18:30:00"/>
    <s v="عادل داخلى احمد ( تابع لشركة بريمير ) "/>
    <s v="Contractor"/>
    <s v="ارتداء جاكت فسفورى  وكوذلك ممزقين  وغير صالحين  للعمل  وذلك اثناء العمل فى فك كبسة على سكاكين دسك اسكرين ماكينة .U.C.150"/>
    <s v="م/علاء ناجى "/>
    <x v="2"/>
  </r>
  <r>
    <n v="274"/>
    <s v="Shredder"/>
    <d v="2011-03-29T00:00:00"/>
    <d v="1899-12-30T18:45:00"/>
    <s v="مجدى كامل محمد عرابى ( سائق لودر 950 وتابع للمقاول احمد الشاعر ) "/>
    <s v="Contractor"/>
    <s v="عدم تشغيل الاضاءة الامامية والخلفية اثناء العمل فى تشوين الكاوتش بمكنطقة فرم  الكاوتش "/>
    <s v="م/علاء ناجى "/>
    <x v="2"/>
  </r>
  <r>
    <n v="275"/>
    <s v="Line 1"/>
    <d v="2011-03-30T00:00:00"/>
    <d v="1899-12-30T01:00:00"/>
    <s v="حمدى عبدالعاطى  ( سائق لودر 966 وتابع للمقاول احمد الشاعر ) "/>
    <s v="Contractor"/>
    <s v="اثناء التشيك على اللودر تلاحظ وجود شروخ بالزجاج ناحية يمين السائق وذلك اثناء عملة بLine 1"/>
    <s v="م/علاء ناجى "/>
    <x v="2"/>
  </r>
  <r>
    <n v="276"/>
    <s v="Line 2"/>
    <d v="2011-03-30T00:00:00"/>
    <d v="1899-12-30T10:10:00"/>
    <s v="مجموعة عمل تابعة  لشركة بريمير"/>
    <s v="Contractor"/>
    <s v="عدم نظافة الدور التاسع والثامن من خامة البيوماس امتطايرة من الشنك مما قد يودى الى حدوث حريق "/>
    <s v="م/علاء ناجى "/>
    <x v="2"/>
  </r>
  <r>
    <n v="277"/>
    <s v="Line 1"/>
    <d v="2011-03-30T00:00:00"/>
    <d v="1899-12-30T10:30:00"/>
    <s v="عمرو محمد عبدالوهاب ( سائق السيارة رقم 150788/150788 نقل الغربية )"/>
    <s v="Contractor"/>
    <s v="عدم ارتداء مهمات الوقاية اثناء النزول من السيارة والتجول بجوار السيارة بLine 1"/>
    <s v="م/علاء ناجى "/>
    <x v="2"/>
  </r>
  <r>
    <n v="278"/>
    <s v="Line 1"/>
    <d v="2011-03-30T00:00:00"/>
    <d v="1899-12-30T14:00:00"/>
    <s v="على فتحى حسن ( سائق تابع للمقاول مصطفى على )"/>
    <s v="Contractor"/>
    <s v="عدم ارتداء السيفتى شوز اثناء فتح الباب الخلفى للسيارة  لتفريغ خامة البيوماس بLine 1"/>
    <s v="م/علاء ناجى "/>
    <x v="2"/>
  </r>
  <r>
    <n v="279"/>
    <s v="Shredder"/>
    <d v="2011-03-30T00:00:00"/>
    <d v="1899-12-30T16:40:00"/>
    <s v="عادل داخلى احمد ( تابع لشركة بريمير ) "/>
    <s v="Contractor"/>
    <s v="ارتداء مهمات وقاية غير صالحة  للعمل  وذلك اثناء العمل فى اخراج قطعة كاوتش من ماكينة .U.C.150"/>
    <s v="م/علاء ناجى "/>
    <x v="2"/>
  </r>
  <r>
    <n v="280"/>
    <s v="Shredder"/>
    <d v="2011-03-30T00:00:00"/>
    <d v="1899-12-30T18:25:00"/>
    <s v="مجدى كامل محمد عرابى ( سائق لودر 950 وتابع للمقاول احمد الشاعر ) "/>
    <s v="Contractor"/>
    <s v="عدم تشغيل الاضاءة الامامية والخلفية اثناء العمل فى تشوين الكاوتش بمنطقة فرم  الكاوتش "/>
    <s v="م/علاء ناجى "/>
    <x v="2"/>
  </r>
  <r>
    <n v="281"/>
    <s v="Shredder"/>
    <d v="2011-03-30T00:00:00"/>
    <d v="1899-12-30T16:40:00"/>
    <s v="حسن احمد ( تابع لشركة بريمير ) "/>
    <s v="Contractor"/>
    <s v="ارتداء نظارة غير صالحة للعمل اثناء العمل فى النظافة بShredder "/>
    <s v="م/علاء ناجى "/>
    <x v="2"/>
  </r>
  <r>
    <n v="282"/>
    <s v="Line 1"/>
    <d v="2011-03-30T00:00:00"/>
    <d v="1899-12-30T18:40:00"/>
    <s v="مجدى كامل محمد عرابى ( سائق لودر 950 وتابع للمقاول احمد الشاعر ) "/>
    <s v="Contractor"/>
    <s v="السماح للعامل محمد على عبيدالنعيم بالركوب بجواره داخل اللودر وذلك اثناء السير بLine 1"/>
    <s v="م/علاء ناجى "/>
    <x v="2"/>
  </r>
  <r>
    <n v="283"/>
    <s v="Line 1"/>
    <d v="2011-03-31T00:00:00"/>
    <d v="1899-12-30T01:10:00"/>
    <s v="هشام سعد فتحى ( تابع بريمير ) "/>
    <s v="Contractor"/>
    <s v="عدم ارتداء النظارة وارتداء جاكت فسفورى ممزق وغير صالح للعمل وذلك اثناء العمل على شوط الLine 1 الدور الثالث "/>
    <s v="م/علاء ناجى "/>
    <x v="2"/>
  </r>
  <r>
    <n v="284"/>
    <s v="Line 1"/>
    <d v="2011-03-31T00:00:00"/>
    <d v="1899-12-30T02:00:00"/>
    <s v="سيد عبدالمعز ( تابع بريمير ) "/>
    <s v="Contractor"/>
    <s v="عدم ارتداء النظارة والكمامة وذلك اثناء العمل على تسليك  هوبر Line 1  "/>
    <s v="م/علاء ناجى "/>
    <x v="2"/>
  </r>
  <r>
    <n v="285"/>
    <s v="Line 1"/>
    <d v="2011-03-31T00:00:00"/>
    <d v="1899-12-30T14:30:00"/>
    <s v="محمد على عبدالمنعم (  سائق اللودر 966 و تابع للمقاول محمد أحمد الشاعر )"/>
    <s v="Contractor"/>
    <s v="أثناء التشييك على اللودر تلاحظ أن سرينة الرجوع للخلف لاتعمل    ورفارف اللودر بها شروخ وذلك أثناء العمل بLine 1"/>
    <s v="م / علاء ناجى"/>
    <x v="2"/>
  </r>
  <r>
    <n v="286"/>
    <s v="Shredder"/>
    <d v="2011-03-31T00:00:00"/>
    <d v="1899-12-30T11:00:00"/>
    <s v="احمد مهران ( تابع لشركة توب بيزنس ) "/>
    <s v="Contractor"/>
    <s v="ارتداء سيفتى شوز ممزق وغير صالح للعمل وذلك اثناء مباشرة العمل بمنطفة فرم الكاوتش"/>
    <s v="م/علاء ناجى "/>
    <x v="2"/>
  </r>
  <r>
    <n v="287"/>
    <s v="Line 1"/>
    <d v="2011-04-01T00:00:00"/>
    <d v="1899-12-30T10:30:00"/>
    <s v="محمد عبدالعزيز تباع على السيارة رقم 8192 / 3195 نقل مصر )"/>
    <s v="Contractor"/>
    <s v="عدم ارتداء السيفتى شوز اثناء العمل فى فك سلب لتفريغ حمولة السيارة من حصب القطن "/>
    <s v="م / علاء ناجى"/>
    <x v="3"/>
  </r>
  <r>
    <n v="288"/>
    <s v="Line 1"/>
    <d v="2011-04-01T00:00:00"/>
    <d v="1899-12-30T16:50:00"/>
    <s v="حمدى عبد العاطى ( سائق اللودر رقم 966 تابع للمقاول محمد احمد الشاعر)"/>
    <s v="Contractor"/>
    <s v="عدم ارتداء السيفتى شوز وارتدائه شبشبا اثناء التجول بLine 1"/>
    <s v="م/علاء ناجى "/>
    <x v="3"/>
  </r>
  <r>
    <n v="289"/>
    <s v="Line 2"/>
    <d v="2011-04-02T00:00:00"/>
    <d v="1899-12-30T01:10:00"/>
    <s v="احمد عادل (تابع لشركة بريمير ) "/>
    <s v="Contractor"/>
    <s v="عدم ارتداء الكمامة والنظارة وذلك اثناء العمل بتسليك هوبر بيوماس خط 2 يمين "/>
    <s v="م/علاء ناجى "/>
    <x v="3"/>
  </r>
  <r>
    <n v="290"/>
    <s v="Line 1"/>
    <d v="2011-04-02T00:00:00"/>
    <d v="1899-12-30T10:45:00"/>
    <s v="ناصر بدر سائق السيارة رقم 9781 مصر ( تابع للمقاول مصطفى على )"/>
    <s v="Contractor"/>
    <s v="عدم تثبيت حزام الامان أثناء قيادة السيارة أثناء نقل خامات البيوماس من المزرعة الى Line 1"/>
    <s v="م / علاء ناجى"/>
    <x v="3"/>
  </r>
  <r>
    <n v="291"/>
    <s v="Line 1"/>
    <d v="2011-04-02T00:00:00"/>
    <d v="1899-12-30T08:35:00"/>
    <s v="صلاح حمزة سائق اللودر 950 ( تابع للمقاول محمد أحمد الشاعر )"/>
    <s v="Contractor"/>
    <s v="أثناء التشييك على اللودر تلاحظ عدم تكملة درج سلم الصعود والنزول للودر ووجود قطعة حديد بارزة من الجانب اليمين بسلم اللودروذلك أثناء العمل على هوبر Line 1"/>
    <s v="م / علاء ناجى"/>
    <x v="3"/>
  </r>
  <r>
    <n v="292"/>
    <s v="Line 1"/>
    <d v="2011-04-02T00:00:00"/>
    <d v="1899-12-30T08:45:00"/>
    <s v="على فتحى ححسن سائق السيارة رقم 33924 أسيوط ( تابع للمقاول مصطفى على )"/>
    <s v="Contractor"/>
    <s v="أثناء التشييك على السيارة لوحظ عدم تكملة درج السلم وعدم تكملة إستخدام الثلاث نقاط تلامس للصعود والنزول بالسيارة أثناء العمل فى الخامات الى Line 1"/>
    <s v="م / علاء ناجى"/>
    <x v="3"/>
  </r>
  <r>
    <n v="293"/>
    <s v="Line 1"/>
    <d v="2011-04-02T00:00:00"/>
    <d v="1899-12-30T09:00:00"/>
    <s v="إبراهيم جاد سعيد ( تابع لشركة بريمير )"/>
    <s v="Contractor"/>
    <s v="إرتداء حذاء سيفتى ممزق وغير صالح للعمل أثناء التجول بLine 1"/>
    <s v="م / علاء ناجى"/>
    <x v="3"/>
  </r>
  <r>
    <n v="294"/>
    <s v="Line 1"/>
    <d v="2011-04-02T00:00:00"/>
    <d v="1899-12-30T09:05:00"/>
    <s v="محمد على سائق اللودر 966 ( تباع للمقاول محمد أحمد الشاعر )"/>
    <s v="Contractor"/>
    <s v="أثناء التشييك على اللودر تلاحظ عدم تكملة درج سلم الصعود والنزول للودر وسرينة الرجوع للخلف ضعيفة جدا ً ووجود شروخ بالرفرف من ناحية اليسار باللودر أثناء العمل بLine 1"/>
    <s v="م / علاء ناجى"/>
    <x v="3"/>
  </r>
  <r>
    <n v="295"/>
    <s v="Shredder"/>
    <d v="2011-04-02T00:00:00"/>
    <d v="1899-12-30T13:30:00"/>
    <s v="محمد احمد (تابع لشركة بريمير)"/>
    <s v="Contractor"/>
    <s v="إرتداء حذاء سيفتى ممزق وغير صالح للعمل أثناءعمله باعمال النظافه بمنطقة الفرم الكاوتش"/>
    <s v="م / علاء ناجى"/>
    <x v="3"/>
  </r>
  <r>
    <n v="296"/>
    <s v="Line 2"/>
    <d v="2011-04-03T00:00:00"/>
    <d v="1899-12-30T09:45:00"/>
    <s v="مجموعة عمال (تابعين لشركة بريمير)"/>
    <s v="Contractor"/>
    <s v="القيام باعمال نظافه خامة السرس التى بالادوار بواسطة الهواء مما يؤدى الى سقوط الخامه على جسم السيكلونات فيحدث اشتعال للخامه ببرج خط 2"/>
    <s v="م / علاء ناجى"/>
    <x v="3"/>
  </r>
  <r>
    <n v="297"/>
    <s v="Line 1"/>
    <d v="2011-04-03T00:00:00"/>
    <d v="1899-12-30T14:00:00"/>
    <s v="خالد قاسم (تابع للمقاول مصطفى على )"/>
    <s v="Contractor"/>
    <s v="عدم وجود سرينة الرجوع للخلف للسياره رقم 6158 نقل مصر اثناء العمل بLine 1"/>
    <s v="م / علاء ناجى"/>
    <x v="3"/>
  </r>
  <r>
    <n v="298"/>
    <s v="Line 1"/>
    <d v="2011-04-03T00:00:00"/>
    <d v="1899-12-30T10:50:00"/>
    <s v="سامح محروس (اهالى )"/>
    <s v="Contractor"/>
    <s v="عدم ارتداء سفتى شوز اثناء نزوله من السياره رقم 3187/487 قليوبيه بLine 1"/>
    <s v="م / علاء ناجى"/>
    <x v="3"/>
  </r>
  <r>
    <n v="299"/>
    <s v="Line 1"/>
    <d v="2011-04-03T00:00:00"/>
    <d v="1899-12-30T11:35:00"/>
    <s v="ناصر بدر (تابع للمقاول مصطفى على )"/>
    <s v="Contractor"/>
    <s v="السير بسرعه اكثر من 25 كم للسياره رقم 9781 نقل اسيوط اثناء سيره بLine 1"/>
    <s v="م / علاء ناجى"/>
    <x v="3"/>
  </r>
  <r>
    <n v="300"/>
    <s v="Line 2"/>
    <d v="2011-04-04T00:00:00"/>
    <d v="1899-12-30T10:15:00"/>
    <s v="حسام حسن (تابع لشركة بريمير)"/>
    <s v="Contractor"/>
    <s v="عدم ارتداء النظاره والكمامه اثناء عمله باعمال النظافه بLine 2 "/>
    <s v="م / علاء ناجى"/>
    <x v="3"/>
  </r>
  <r>
    <n v="301"/>
    <s v="Line 1"/>
    <d v="2011-04-04T00:00:00"/>
    <d v="1899-12-30T11:10:00"/>
    <s v="محمد محيى &amp; ابراهيم جاد (تابع لشركة بريمير)"/>
    <s v="Contractor"/>
    <s v="ارتدائهم سفتى شوز ممزق وغير صالح للعمل اثناء عملهم باعمال النظافه بLine 1"/>
    <s v="م / علاء ناجى"/>
    <x v="3"/>
  </r>
  <r>
    <n v="302"/>
    <s v="Line 1"/>
    <d v="2011-04-04T00:00:00"/>
    <d v="1899-12-30T09:20:00"/>
    <s v="حمدى عبد العاطى (تابع للمقاول محمد الشاعر)"/>
    <s v="Contractor"/>
    <s v="اثناء التشييك على اللودر رقم 966 لوحظ الاطار الامامى يمين السائق به شرخ وغير صالح للعمل اثناء عمله بLine 1"/>
    <s v="م / علاء ناجى"/>
    <x v="3"/>
  </r>
  <r>
    <n v="303"/>
    <s v="Shredder"/>
    <d v="2011-04-04T00:00:00"/>
    <d v="1899-12-30T16:45:00"/>
    <s v="محمود بدر (تابع لشركة بريمير)"/>
    <s v="Contractor"/>
    <s v="عدم ارتداء النظاره اثناء عمله بShredder"/>
    <s v="م / علاء ناجى"/>
    <x v="3"/>
  </r>
  <r>
    <n v="304"/>
    <s v="Line 1"/>
    <d v="2011-04-04T00:00:00"/>
    <d v="1899-12-30T17:25:00"/>
    <s v="حمدى عبد العاطى (تابع للمقاول محمد الشاعر)"/>
    <s v="Contractor"/>
    <s v="عدم تشغيل سرينة الرجوع للخلف للودر رقم 966 اثناء عمله بLine 1"/>
    <s v="م / علاء ناجى"/>
    <x v="3"/>
  </r>
  <r>
    <n v="305"/>
    <s v="Line 1"/>
    <d v="2011-04-04T00:00:00"/>
    <d v="1899-12-30T21:30:00"/>
    <s v="حماده محمود (تابع للمقاول محمد الشاعر)"/>
    <s v="Contractor"/>
    <s v="عدم تشغيل سرينة الرجوع للخلف +عدم تشغيل الاضائه الخلفيه للودر رقم 950 اثناء عمله بLine 1"/>
    <s v="م / علاء ناجى"/>
    <x v="3"/>
  </r>
  <r>
    <n v="306"/>
    <s v="Line 1"/>
    <d v="2011-04-05T00:00:00"/>
    <d v="1899-12-30T11:05:00"/>
    <s v="هيثم محمد (اهالى)"/>
    <s v="Contractor"/>
    <s v="عدم ارتداء الخوذه اثناء عمله فى فك السلب السياره رقم 1839 نقل مصر بLine 1"/>
    <s v="م / علاء ناجى"/>
    <x v="3"/>
  </r>
  <r>
    <n v="307"/>
    <s v="Line 1"/>
    <d v="2011-04-05T00:00:00"/>
    <d v="1899-12-30T11:15:00"/>
    <s v="مصطفى على (تابع للمقاول مصطفى على)"/>
    <s v="Contractor"/>
    <s v="اثناء التشييك على السياره رقم 33924 نقل اسيوط لوحظ اطارات السياره غير صالحه للعمل اثناء عمله فى نقل الخامه الى Line 1"/>
    <s v="م / علاء ناجى"/>
    <x v="3"/>
  </r>
  <r>
    <n v="308"/>
    <s v="Line 2"/>
    <d v="2011-04-05T00:00:00"/>
    <d v="1899-12-30T13:45:00"/>
    <s v="صلاح حمدى (تابع للمقاول محمد الشاعر)"/>
    <s v="Contractor"/>
    <s v="عدم ارتداء الخوذه والجاكت والسيفتى شوز اثناء عمله بصيانة اللودر رقم 950 بجوار بيوماس خط 2"/>
    <s v="م / علاء ناجى"/>
    <x v="3"/>
  </r>
  <r>
    <n v="309"/>
    <s v="Line 1"/>
    <d v="2011-04-05T00:00:00"/>
    <d v="1899-12-30T14:20:00"/>
    <s v="باسم احمد (تابع للمقاول محمد الشاعر)"/>
    <s v="Contractor"/>
    <s v="عدم ارتداء النظاره والكمامه اثناء التجول بLine 1"/>
    <s v="م / علاء ناجى"/>
    <x v="3"/>
  </r>
  <r>
    <n v="310"/>
    <s v="Line 1"/>
    <d v="2011-04-05T00:00:00"/>
    <d v="1899-12-30T10:20:00"/>
    <s v="حمدى عبد العاطى (تابع للمقاول محمد الشاعر)"/>
    <s v="Contractor"/>
    <s v="اثناء التشييك عل اللودر رقم 966 لوحظ الاطار الامامى غير صالح للعمل وسلم الصعود والنزول مكسور اثناء عمله بLine 1"/>
    <s v="م / علاء ناجى"/>
    <x v="3"/>
  </r>
  <r>
    <n v="311"/>
    <s v="Shredder"/>
    <d v="2011-04-05T00:00:00"/>
    <d v="1899-12-30T17:00:00"/>
    <s v="مصطفى احمد (تابع لشركة بريمير)"/>
    <s v="Contractor"/>
    <s v="ارتداء خوذه وسفتى شوز غير صالحين للعمل اثناء عمله باعمال النظافه بShredder"/>
    <s v="م / علاء ناجى"/>
    <x v="3"/>
  </r>
  <r>
    <n v="312"/>
    <s v="Line 2"/>
    <d v="2011-04-06T00:00:00"/>
    <d v="1899-12-30T11:30:00"/>
    <s v=" احمد عبد الخالق (تابع لشركة توب بيزنس)"/>
    <s v="Contractor"/>
    <s v="عدم وضع قفل الامان اثناء عمله فى فك كبسه فى الجريد الخاص بالبيوماس خط 2"/>
    <s v="م / علاء ناجى"/>
    <x v="3"/>
  </r>
  <r>
    <n v="313"/>
    <s v="Line 1"/>
    <d v="2011-04-06T00:00:00"/>
    <d v="1899-12-30T10:00:00"/>
    <s v="حمدى عبد العاطى (تابع للمقاول محمد الشاعر)"/>
    <s v="Contractor"/>
    <s v="اثناء التشييك على اللودر رقم 966 لوحظ الزجاج الامامى به شروخ والاطار الامامى غير صالح للعمل وسلم الصعود والنزول غير صالح للعمل اثناء عمله بمنطقة بيوماس خط1"/>
    <s v="م / علاء ناجى"/>
    <x v="3"/>
  </r>
  <r>
    <n v="314"/>
    <s v="Line 1"/>
    <d v="2011-04-06T00:00:00"/>
    <d v="1899-12-30T11:00:00"/>
    <s v="عبد العزيز محمد (اهالى)"/>
    <s v="Contractor"/>
    <s v="عدم ارتداء سفتى شوز اثناء عمله فى فك سلب السياره رقم 2859/5821 نقل مصر بLine 1"/>
    <s v="م / علاء ناجى"/>
    <x v="3"/>
  </r>
  <r>
    <n v="315"/>
    <s v="Line 1"/>
    <d v="2011-04-07T00:00:00"/>
    <d v="1899-12-30T11:00:00"/>
    <s v="جمال شحات سائق اهالى"/>
    <s v="Contractor"/>
    <s v="عدم ارتداء السفتى شوز اثناء فك سلب السيارة 80943/2333دقهلية  فى Line 1"/>
    <s v="م/ علاء ناجى"/>
    <x v="3"/>
  </r>
  <r>
    <n v="316"/>
    <s v="Line 2"/>
    <d v="2011-04-07T00:00:00"/>
    <d v="1899-12-30T10:20:00"/>
    <s v="احمد عادل عبد اللة &amp;عاطف انور عمال  تابعين لشركة بريمير"/>
    <s v="Contractor"/>
    <s v="عدم ارتداء النظارة اثناء عملهم فى نظافة شنك رقم 3 بLine 2"/>
    <s v="م/ علاء ناجى"/>
    <x v="3"/>
  </r>
  <r>
    <n v="317"/>
    <s v="Line 1"/>
    <d v="2011-04-07T00:00:00"/>
    <d v="1899-12-30T14:30:00"/>
    <s v="عماد خليفة سائق تابع لمصطفى على"/>
    <s v="Contractor"/>
    <s v="عدم ارتداء حزام الامان اثناء قيادة السيارة رقم 4216مصر محملة خامات لLine 1"/>
    <s v="م/ علاء ناجى"/>
    <x v="3"/>
  </r>
  <r>
    <n v="318"/>
    <s v="Line 1"/>
    <d v="2011-04-08T00:00:00"/>
    <d v="1899-12-30T10:30:00"/>
    <s v="عاطف احمد احمد سائق اهالى"/>
    <s v="Contractor"/>
    <s v="عدم ارتداء اى مهمات وقاية اثناء التواجد داخل Line 1 بالسيارة 1752/4816"/>
    <s v="م /علاء ناجى"/>
    <x v="3"/>
  </r>
  <r>
    <n v="319"/>
    <s v="Line 1"/>
    <d v="2011-04-09T00:00:00"/>
    <d v="1899-12-30T11:25:00"/>
    <s v="احمد ابراهيم تباع اهالى"/>
    <s v="Contractor"/>
    <s v="عدم ارتداء السفتى شوز اثناء فتح وقفل ضلف السيارة رقم 150788الغربية محملة خامات لLine 1"/>
    <s v="م /علاء ناجى"/>
    <x v="3"/>
  </r>
  <r>
    <n v="320"/>
    <s v="Line 1"/>
    <d v="2011-04-09T00:00:00"/>
    <d v="1899-12-30T11:35:00"/>
    <s v="صابر عبد الغفار حسين تباع اهالى"/>
    <s v="Contractor"/>
    <s v="عدم ارتداء الخوزة +فك سلب السيارة 7794 دمياط بعيدا عن موقع التفريع لLine 1"/>
    <s v="م /علاء ناجى"/>
    <x v="3"/>
  </r>
  <r>
    <n v="321"/>
    <s v="Line 1"/>
    <d v="2011-04-09T00:00:00"/>
    <d v="1899-12-30T09:40:00"/>
    <s v="رجب حسن&amp;كريم فنجرى&amp;عمر فتحى تابعين لمحمد عتريس"/>
    <s v="Contractor"/>
    <s v="ارتداء سفتى شوز ممزق اثناء تفريغ عملهم فى تفريغ  السيارات داخل Line 1"/>
    <s v="م /علاء ناجى"/>
    <x v="3"/>
  </r>
  <r>
    <n v="322"/>
    <s v="Line 2"/>
    <d v="2011-04-09T00:00:00"/>
    <d v="1899-12-30T10:30:00"/>
    <s v="مجموعة عمال تابعين لشركة بريمر"/>
    <s v="Contractor"/>
    <s v="قيام العمال بفتح بوابات السيكلونات بالدور الثامن والقاء مخلفات البيوماس والشكائر "/>
    <s v="م /علاء ناجى"/>
    <x v="3"/>
  </r>
  <r>
    <n v="323"/>
    <s v="Line 1"/>
    <d v="2011-04-10T00:00:00"/>
    <d v="1899-12-30T10:30:00"/>
    <s v="محمد ابراهيم محمد تباع على السيارة 157886الغربية"/>
    <s v="Contractor"/>
    <s v="عدم ارتداء اى مهمات وقاية اثناء التجول وسط السيارات  فى Line 1 "/>
    <s v="م /علاء ناجى"/>
    <x v="3"/>
  </r>
  <r>
    <n v="324"/>
    <s v="Line 1"/>
    <d v="2011-04-10T00:00:00"/>
    <d v="1899-12-30T13:55:00"/>
    <s v="محمود محمد احمد سائق تابع لمنصور على عبد الرحيم"/>
    <s v="Contractor"/>
    <s v="عدم تشغيل سرينة الرجوع للخلف للسيارة رقم 1728 مصر اثناء تفريغ حمولة كاوتش مفروم لLine 1"/>
    <s v="م /علاء ناجى"/>
    <x v="3"/>
  </r>
  <r>
    <n v="325"/>
    <s v="Line 2"/>
    <d v="2011-04-10T00:00:00"/>
    <d v="1899-12-30T14:10:00"/>
    <s v="وليد محمد حسانين تابع لشركة بريمير"/>
    <s v="Contractor"/>
    <s v="ارتداء سفتى شوز ممزق وغير صالح للعمل اثناء العمل فى النظافة اسفل هوبر بيوماس خط 2"/>
    <s v="م /علاء ناجى"/>
    <x v="3"/>
  </r>
  <r>
    <n v="326"/>
    <s v="Shredder"/>
    <d v="2011-04-10T00:00:00"/>
    <d v="1899-12-30T17:30:00"/>
    <s v="محمود بدر محمود عامل تابع لشركة بريمير"/>
    <s v="Contractor"/>
    <s v="عدم ارتداء الجاونتى والنظارة والكمامة اثناء العمل فى النظافة بShredder"/>
    <s v="م /علاء ناجى"/>
    <x v="3"/>
  </r>
  <r>
    <n v="327"/>
    <s v="Line 1"/>
    <d v="2011-04-10T00:00:00"/>
    <d v="1899-12-30T17:10:00"/>
    <s v="علاء عبد الحى مشرف تابع لشركة بريمير"/>
    <s v="Contractor"/>
    <s v="عدم ارتداء النظارة والكمامة اثناء العمل فى Line 1 وتم التنبية علية اكثر من مرة"/>
    <s v="م /علاء ناجى"/>
    <x v="3"/>
  </r>
  <r>
    <n v="328"/>
    <s v="Line 1"/>
    <d v="2011-04-11T00:00:00"/>
    <d v="1899-12-30T13:40:00"/>
    <s v="محمد انو بخيت سائق تابع لمصطفى على"/>
    <s v="Contractor"/>
    <s v="عدم ارتداء حزام الامان اثناء قيادة السيارة رقم 6279مصر اثناء سيرة بجوار هوابر 1"/>
    <s v="م /علاء ناجى"/>
    <x v="3"/>
  </r>
  <r>
    <n v="329"/>
    <s v="Line 1"/>
    <d v="2011-04-11T00:00:00"/>
    <d v="1899-12-30T08:45:00"/>
    <s v="عبد الجيد احمد سائق تابع لمصطفى على"/>
    <s v="Contractor"/>
    <s v="بالتشيك على اللودر 966  وجد ليس بة جهاز اطفاء اثناء عملة فى Line 1"/>
    <s v="م /علاء ناجى"/>
    <x v="3"/>
  </r>
  <r>
    <n v="330"/>
    <s v="Line 1"/>
    <d v="2011-04-11T00:00:00"/>
    <d v="1899-12-30T11:00:00"/>
    <s v="احمد محمود تباع  على السيارة 262/262دقهلية اهالى "/>
    <s v="Contractor"/>
    <s v="عدم ارتداء اى مهمات وقاية اثناء تفريغ السيارة المحملة خامات لLine 1"/>
    <s v="م/علاء ناجى"/>
    <x v="3"/>
  </r>
  <r>
    <n v="331"/>
    <s v="Line 1"/>
    <d v="2011-04-12T00:00:00"/>
    <d v="1899-12-30T10:30:00"/>
    <s v="على فتحى حسن سائق السيارة رقم 33924 نقل أسيوط ( تابع لمقاول منصور على عبد الرحيم )"/>
    <s v="Contractor"/>
    <s v="عدم إرتداء الحذاء السيفتى أثناء العمل فى فتح ضلف صندوق السيارة أثناء تفريغ حمولة قش الأرز بLine 1"/>
    <s v="م / علاء ناجى"/>
    <x v="3"/>
  </r>
  <r>
    <n v="332"/>
    <s v="Line 1"/>
    <d v="2011-04-12T00:00:00"/>
    <d v="1899-12-30T10:45:00"/>
    <s v="شعبان محمد عتريس ( تابع للمقاول محمد عتريس )"/>
    <s v="Contractor"/>
    <s v="عدم إرتداء الجونتى و الكمامة أثناء العمل فى تفريغ السيارة رقم 4291 / 5126 مصر وهى محملة بقش الأرز داخل Line 1"/>
    <s v="م / علاء ناجى"/>
    <x v="3"/>
  </r>
  <r>
    <n v="333"/>
    <s v="Line 2"/>
    <d v="2011-04-13T00:00:00"/>
    <d v="1899-12-30T06:35:00"/>
    <s v="مجدى كامل محمد سائق اللودر 950 ( تابع للمقاول محمد أحمد الشاعر )"/>
    <s v="Contractor"/>
    <s v="عدم إرتداء الحذاء السيفتى  أثناء العمل فى نظافة اللودر بخرطوم الهواء بمنطقة بيوماس خط 2"/>
    <s v="م / علاء ناجى"/>
    <x v="3"/>
  </r>
  <r>
    <n v="334"/>
    <s v="Line 2"/>
    <d v="2011-04-13T00:00:00"/>
    <d v="1899-12-30T07:00:00"/>
    <s v="حمادة محمود عبد الرحمن سائق اللودر 950 ( تابع للمقاول محمد أحمد الشاعر )"/>
    <s v="Contractor"/>
    <s v="إرتداء حذاء سيفتى غير صالح للعمل أثناء العمل فى نظافة اللودر بخرطوم الهواء بمنطقة بيوماس خط 2"/>
    <s v="م / علاء ناجى"/>
    <x v="3"/>
  </r>
  <r>
    <n v="335"/>
    <s v="Line 1"/>
    <d v="2011-04-13T00:00:00"/>
    <d v="1899-12-30T10:30:00"/>
    <s v="محمود محمد أحمد سائق السيارة رقم 1728 ى ب ج ( تابع للمقاول مصطفى على )"/>
    <s v="Contractor"/>
    <s v="السرينه الخلفية للسيارة لا تعمل أثناء الرجوع للخلف أثناء تفريغ خامة الكاوتش المفروم بLine 1"/>
    <s v="م / علاء ناجى"/>
    <x v="3"/>
  </r>
  <r>
    <n v="336"/>
    <s v="Line 1"/>
    <d v="2011-04-13T00:00:00"/>
    <d v="1899-12-30T10:40:00"/>
    <s v="إبراهيم محمد كامل تباع على السيارة رقم 157886 / 150290 نقل الغربية "/>
    <s v="Contractor"/>
    <s v="الركوب على مقص مقطورة السيارة أثناء سير السيارة بعد تفريغ السيارة وهى محملة بخامة عصارة القصب بساحة Line 1"/>
    <s v="م / علاء ناجى"/>
    <x v="3"/>
  </r>
  <r>
    <n v="337"/>
    <s v="Shredder"/>
    <d v="2011-04-13T00:00:00"/>
    <d v="1899-12-30T09:35:00"/>
    <s v="حمدى إيليا عيد خله سائق السيارة رقم 28620 نقل أسيوط"/>
    <s v="Contractor"/>
    <s v="عدم إرتداء مهمات الوقاية الشخصية أثناء فك سلب السيارة المحملة بشكائر الكاوتش بShredder"/>
    <s v="م / علاء ناجى"/>
    <x v="3"/>
  </r>
  <r>
    <n v="338"/>
    <s v="Line 2"/>
    <d v="2011-04-13T00:00:00"/>
    <d v="1899-12-30T11:00:00"/>
    <s v="محمد محى ( تابع لشركة بريمير )"/>
    <s v="Contractor"/>
    <s v="عدم إرتداء النظارة أثناء العمل فى النظافة أسفل ساقية بيوماس خط 2"/>
    <s v="م / علاء ناجى"/>
    <x v="3"/>
  </r>
  <r>
    <n v="339"/>
    <s v="Line 1"/>
    <d v="2011-04-13T00:00:00"/>
    <d v="1899-12-30T11:10:00"/>
    <s v="محمد السعيد محروس تباع على السيارة رقم 1892 / 3159 د ح ب "/>
    <s v="Contractor"/>
    <s v="عدم إرتداء مهمات الوقاية الشخصية أثناء فك سلب السيارة المحملة بقش الأرز"/>
    <s v="م / علاء ناجى"/>
    <x v="3"/>
  </r>
  <r>
    <n v="340"/>
    <s v="Line 1"/>
    <d v="2011-04-13T00:00:00"/>
    <d v="1899-12-30T11:20:00"/>
    <s v="صلاح حمزة أحمد سائق اللودر رقم 950 ( تابع للمقاول محمد أحمد الشاعر )"/>
    <s v="Contractor"/>
    <s v="عدم إكتمال سلم الصعود والنزول باللودر أثناء العمل به بLine 1"/>
    <s v="م / علاء ناجى"/>
    <x v="3"/>
  </r>
  <r>
    <n v="341"/>
    <s v="Line 1"/>
    <d v="2011-04-14T00:00:00"/>
    <d v="1899-12-30T09:30:00"/>
    <s v="محمد أبو عطا محمود تباع على السيارة رقم 3217 / 4937 د أ ب"/>
    <s v="Contractor"/>
    <s v="عدم إرتداء الحذاء السفتى أثناء فك سلب السيارة لتفريغ حمولة قش الأرز داخل منطقة بيوماس خط1"/>
    <s v="م / علاء ناجى"/>
    <x v="3"/>
  </r>
  <r>
    <n v="342"/>
    <s v="Line 2"/>
    <d v="2011-04-14T00:00:00"/>
    <d v="1899-12-30T11:00:00"/>
    <s v="محمد على عبد النعيم سائق اللودر 966 ( تابع للمقاول محمد أحمد الشاعر )"/>
    <s v="Contractor"/>
    <s v="السرينة الخلفية للودر لا تعمل وعدم وجود سلم جانبى جهة اليمين وذلك أثناء العمل فى التشوين على هوبر البيوماس خط 2"/>
    <s v="م / علاء ناجى"/>
    <x v="3"/>
  </r>
  <r>
    <n v="343"/>
    <s v="Line 1"/>
    <d v="2011-04-14T00:00:00"/>
    <d v="1899-12-30T11:20:00"/>
    <s v="رضا عبد الله محمد تباع على السيارة 150318 نقل الغربية "/>
    <s v="Contractor"/>
    <s v="عدم إرتداء الحذاء السفتى و الخوذة أثناء غلق ضلف السيارة بعد تفريغ حمولة قش الأرز  بمنطقة بيوماس خط1"/>
    <s v="م / علاء ناجى"/>
    <x v="3"/>
  </r>
  <r>
    <n v="344"/>
    <s v="Line 1"/>
    <d v="2011-04-14T00:00:00"/>
    <d v="1899-12-30T13:40:00"/>
    <s v="رضا محمود توفيق سائق السيارة رقم 6158 ى ب ج ( تابع للمقاول مصطفى على )"/>
    <s v="Contractor"/>
    <s v="عدم تثبيت حزام الامان أثناء قيادة السيارة أثناء نقل خامة البيوماس من المزرعة الى Line 1"/>
    <s v="م / علاء ناجى"/>
    <x v="3"/>
  </r>
  <r>
    <n v="345"/>
    <s v="Line 1"/>
    <d v="2011-04-15T00:00:00"/>
    <d v="1899-12-30T09:30:00"/>
    <s v="على فتحى حسن سائق السيارة 33924 نقل أسيوط ( تابع للمقاول مصطفى على )"/>
    <s v="Contractor"/>
    <s v="أثناء التشييك على السيارة تلاحظ أن سرينة الرجوع للخلف لا تعمل وذلك أثناء العمل فى تفريغ الخامات داخل Line 1"/>
    <s v="م / علاء ناجى"/>
    <x v="3"/>
  </r>
  <r>
    <n v="346"/>
    <s v="Line 1"/>
    <d v="2011-04-15T00:00:00"/>
    <d v="1899-12-30T10:00:00"/>
    <s v="مصطفى حسين أحمد ( تابع لشركة بريمير )"/>
    <s v="Contractor"/>
    <s v="عدم إرتداء الجونتى والكمامة والنظارة وذلك أثناء العمل فى جمع الشكائر الفارغة بLine 1"/>
    <s v="م / علاء ناجى"/>
    <x v="3"/>
  </r>
  <r>
    <n v="347"/>
    <s v="Line 1"/>
    <d v="2011-04-15T00:00:00"/>
    <d v="1899-12-30T10:40:00"/>
    <s v="على فتحى حسن السعيد سائق السيارة رقم 33924 نقل أسيوط ( تابع للمقاول مصطفى على )"/>
    <s v="Contractor"/>
    <s v="السير بالسيارة وهى محملة بمخلفات الفرم من المزرعة الى Line 1 والباب الخلفى معلق على بنذ واحد فقط والباب آيل للسقوط "/>
    <s v="م / علاء ناجى"/>
    <x v="3"/>
  </r>
  <r>
    <n v="348"/>
    <s v="Line 1"/>
    <d v="2011-04-15T00:00:00"/>
    <d v="1899-12-30T11:00:00"/>
    <s v="شريف محمد توفيق سائق السيارة رقم 33778 ( تابع للمقاول مصطفى على )"/>
    <s v="Contractor"/>
    <s v="أثناء التشييك على السيارة تلاحظ أن سرينة الرجوع للخلف لا تعمل وذلك أثناء العمل فى تفريغ الخامات داخل Line 1"/>
    <s v="م / علاء ناجى"/>
    <x v="3"/>
  </r>
  <r>
    <n v="349"/>
    <s v="Line 2"/>
    <d v="2011-04-15T00:00:00"/>
    <d v="1899-12-30T16:45:00"/>
    <s v="محمد على عبد النعيم سائق اللودر رقم 966 ( تابع للمقاول محمد أحمد الشاعر )"/>
    <s v="Contractor"/>
    <s v="أثناء التشييك على اللودر تلاحظ أن الفرامل الخاصة باللودر ضعيفة جدا ً وعدم تكملة درج السلم الخاص باللودر ووجود شروخ بالزجاج الأمامى ووجود حديدة بارزة بالرفرف الأيمن وذلك أثناء العمل فى التشوين على هوبر البيوماس خط 2"/>
    <s v="م / علاء ناجى"/>
    <x v="3"/>
  </r>
  <r>
    <n v="350"/>
    <s v="Line 1"/>
    <d v="2011-04-15T00:00:00"/>
    <d v="1899-12-30T17:00:00"/>
    <s v="صلاح حمزة سائق اللودر رقم 950 ( تابع للمقاول محمد أحمد الشاعر )"/>
    <s v="Contractor"/>
    <s v="أثناء التشييك على اللودر تلاحظ أن الفرامل الخاصة باللودر ضعيفة جدا ً ووجود شروخ بالمرآه ناحية اليسار ووجود شروخ بالزجاج الأمامى أثناء العمل فى التشوين على هوبر الLine 1"/>
    <s v="م / علاء ناجى"/>
    <x v="3"/>
  </r>
  <r>
    <n v="351"/>
    <s v="Shredder"/>
    <d v="2011-04-15T00:00:00"/>
    <d v="1899-12-30T17:45:00"/>
    <s v="حسنى عبد الجيد سائق اللودر رقم 950 ( تابع للمقاول محمد أحمد الشاعر )"/>
    <s v="Contractor"/>
    <s v="أثناء التشييك على اللودر تلاحظ عدم تكملة درج السلم الخاص باللودر ووجود شروخ بالزجاج الأمامى أثناء العمل فى التشوين على ماكينة الفرم بمفرمة الكاوتش"/>
    <s v="م / علاء ناجى"/>
    <x v="3"/>
  </r>
  <r>
    <n v="352"/>
    <s v="Line 1"/>
    <d v="2011-04-16T00:00:00"/>
    <d v="1899-12-30T09:30:00"/>
    <s v="رجب حسين احمد رشوان  ( تابع لشركة بريمير )"/>
    <s v="Contractor"/>
    <s v="عدم ارتداء الكمامة والنظارة اثناء فى فلك كبسة بشنك البيوماس بLine 1"/>
    <s v="م / علاء ناجى"/>
    <x v="3"/>
  </r>
  <r>
    <n v="353"/>
    <s v="Line 1"/>
    <d v="2011-04-16T00:00:00"/>
    <d v="1899-12-30T10:30:00"/>
    <s v="محمد انور بخيت ( سائق تابع للمقاول مصطفى على )"/>
    <s v="Contractor"/>
    <s v="عدم ارتداء مهمات الوقاية وذلك اثناء النزول من السيارة 6279 ى ب ج اثناء تفريغ الحمولة بLine 1"/>
    <s v="م / علاء ناجى"/>
    <x v="3"/>
  </r>
  <r>
    <n v="354"/>
    <s v="Line 1"/>
    <d v="2011-04-16T00:00:00"/>
    <d v="1899-12-30T21:20:00"/>
    <s v="محمد على عبدالنعيم ( سائق اللودر رقم 966 تابع للمقاول محمد احمد الشاعر )"/>
    <s v="Contractor"/>
    <s v="عدم ارتداء مهمات الوقاية وذلك اثناء العمل فى تركيب سرينة الرجوع للخلف الخاصة باللودر وذلك بLine 1"/>
    <s v="م / علاء ناجى"/>
    <x v="3"/>
  </r>
  <r>
    <n v="355"/>
    <s v="Line 1"/>
    <d v="2011-04-16T00:00:00"/>
    <d v="1899-12-30T21:30:00"/>
    <s v="حمدى عبدالعاطى  ( سائق اللودر رقم 966 تابع للمقاول محمد احمد الشاعر )"/>
    <s v="Contractor"/>
    <s v="عدم ارتداء مهمات الوقاية وذلك اثناء التجول بLine 1"/>
    <s v="م / علاء ناجى"/>
    <x v="3"/>
  </r>
  <r>
    <n v="356"/>
    <s v="Line 1"/>
    <d v="2011-04-17T00:00:00"/>
    <d v="1899-12-30T09:00:00"/>
    <s v="شريف محمد توفيق ( سائق السيارة رقم 33778 نقل اسيوط تابع للمقاول مصطفى على )"/>
    <s v="Contractor"/>
    <s v="عدم تشغيل سرينة الرجوع للخلف بالسيارة رقم 33778 نقل اسيوط اثناء تفريغ حمولة السيارة من خامة البيوماس "/>
    <s v="م / علاء ناجى"/>
    <x v="3"/>
  </r>
  <r>
    <n v="357"/>
    <s v="Line 1"/>
    <d v="2011-04-17T00:00:00"/>
    <d v="1899-12-30T10:20:00"/>
    <s v="رضا محمد توفيق ( سائق السيارة رقم6158 نقل مصر تابع للمقاول مصطفى على )"/>
    <s v="Contractor"/>
    <s v="عدم ارتداء حزام الامان اثناء قيادة السيارة رقم 6158 مصر وذلك اثناء نقل خامة البيوماس من المخزرعة الى Line 1"/>
    <s v="م / علاء ناجى"/>
    <x v="3"/>
  </r>
  <r>
    <n v="358"/>
    <s v="Line 1"/>
    <d v="2011-04-17T00:00:00"/>
    <d v="1899-12-30T13:00:00"/>
    <s v="عمرو محمد عبدالنعيم  ( سائق السيارة رقم 9781  مصر تابع للمقاول مصطفى على )"/>
    <s v="Contractor"/>
    <s v="اثناء التشيك على السيارة تلاحظ ان سرينة الرجوع للخلف لاتعمل وذلك اثناء تفريغ السيارة من خامة البيوماس "/>
    <s v="م / علاء ناجى"/>
    <x v="3"/>
  </r>
  <r>
    <n v="359"/>
    <s v="Line 1"/>
    <d v="2011-04-17T00:00:00"/>
    <d v="1899-12-30T11:30:00"/>
    <s v="عماد خليفة  ( سائق السيارة رقم4216  نقل مصر تابع للمقاول مصطفى على )"/>
    <s v="Contractor"/>
    <s v="عدم ارتداء حزام الامان اثناء قيادة السيارة رقم 4216 وذلك اثناء نقل خامة البيوماس من المخزرعة الى Line 1"/>
    <s v="م / علاء ناجى"/>
    <x v="3"/>
  </r>
  <r>
    <n v="360"/>
    <s v="Line 1"/>
    <d v="2011-04-17T00:00:00"/>
    <d v="1899-12-30T17:00:00"/>
    <s v="يوسف عبد الراضى   ( سائق اللودر رقم 966 تابع للمقاول محمد احمد الشاعر )"/>
    <s v="Contractor"/>
    <s v="اثناء التشيك على اللودر رقم 966 تلاحظ ان سرينة الرجوع للخلف لاتعمل وذلك اثناء العمل بLine 1"/>
    <s v="م / علاء ناجى"/>
    <x v="3"/>
  </r>
  <r>
    <n v="361"/>
    <s v="Line 1"/>
    <d v="2011-04-18T00:00:00"/>
    <d v="1899-12-30T12:00:00"/>
    <s v="مجموعة عتالين تابعين لشركة "/>
    <s v="Contractor"/>
    <s v="عدم تطبيق مبادى السلامة ( تقييم المخاطر ) اثناء العمل فى تعتيق كونتنر محمل بالكوتش المفروم وذلك بLine 1 "/>
    <s v="م / علاء ناجى"/>
    <x v="3"/>
  </r>
  <r>
    <n v="362"/>
    <s v="Line 1"/>
    <d v="2011-04-18T00:00:00"/>
    <d v="1899-12-30T09:30:00"/>
    <s v="ابراهيم جاد ( عامل تابع لشركة بريمير ) "/>
    <s v="Contractor"/>
    <s v="ارتداء جاونتى ممزق وغير صالح للعمل وذلك اثناء العمل بالنظافة اسفل ساقية Line 1"/>
    <s v="م/ علاء ناجى "/>
    <x v="3"/>
  </r>
  <r>
    <n v="363"/>
    <s v="Line 1"/>
    <d v="2011-04-18T00:00:00"/>
    <d v="1899-12-30T16:40:00"/>
    <s v="شريف محمد توفيق ( سائق السيارة رقم 33778 نقل اسيوط وتابع للمقاول مصطفى على "/>
    <s v="Contractor"/>
    <s v="اثناء التشيك على السيارة بLine 1 تلاحظ ان سرينة الرجوع للخلف لاتعمل "/>
    <s v="م/ علاء ناجى "/>
    <x v="3"/>
  </r>
  <r>
    <n v="364"/>
    <s v="Line 1"/>
    <d v="2011-04-18T00:00:00"/>
    <d v="1899-12-30T17:25:00"/>
    <s v="ياسين كرم بطرس ( سائق اللودر 966 وتابع للمقاول مصطفى على ) "/>
    <s v="Contractor"/>
    <s v="اثناء التشيك على اللودر 966  بLine 1 تلاحظ ان سرينة الرجوع للخلف لاتعمل وعدم وجود جهاز اطفاء ويوجد شروخ بالزجاج الامامى ناحية اليسار والسائق بدون شهادة خبرة  "/>
    <s v="م/ علاء ناجى "/>
    <x v="3"/>
  </r>
  <r>
    <n v="365"/>
    <s v="Line 1"/>
    <d v="2011-04-19T00:00:00"/>
    <d v="1899-12-30T01:30:00"/>
    <s v="حمدى عبدالعاطى (سائق لودر رقم 966 وتابع للمقاول الشاعر ) "/>
    <s v="Contractor"/>
    <s v="عدم وجود سلم للصعود والنزول لكابينة السائق وذلك اثناء العمل بLine 1"/>
    <s v="م/ علاء ناجى "/>
    <x v="3"/>
  </r>
  <r>
    <n v="366"/>
    <s v="Line 2"/>
    <d v="2011-04-19T00:00:00"/>
    <d v="1899-12-30T18:00:00"/>
    <s v="محمد زين الدين (تابع لشركة بريمير ) "/>
    <s v="Contractor"/>
    <s v="عدم ارتداء الكمامة والنظارة وذلك اثناء العمل فى النظافة بالدور الثامن برج خط 2 "/>
    <s v="م/ علاء ناجى "/>
    <x v="3"/>
  </r>
  <r>
    <n v="367"/>
    <s v="Shredder"/>
    <d v="2011-04-19T00:00:00"/>
    <d v="1899-12-30T14:00:00"/>
    <s v="احمد عبدالعزيز ( تابع لشركة بريمير ) "/>
    <s v="Contractor"/>
    <s v="ارتداء سيفتى شوز ممزق وغير صالح للعمل وذلك اثناء العمل بالنظافة بShredder "/>
    <s v="م/ علاء ناجى "/>
    <x v="3"/>
  </r>
  <r>
    <n v="368"/>
    <s v="Line 2"/>
    <d v="2011-04-19T00:00:00"/>
    <d v="1899-12-30T17:35:00"/>
    <s v="احمد ممدوح عبدالله  (تابع لشركة بريمير ) "/>
    <s v="Contractor"/>
    <s v="ارتداء سيفتى شوز ممزق وغير صالح للعمل وذلك اثناء العمل بالنظافة بLine 2  "/>
    <s v="م/ علاء ناجى "/>
    <x v="3"/>
  </r>
  <r>
    <n v="369"/>
    <s v="Line 1"/>
    <d v="2011-04-19T00:00:00"/>
    <d v="1899-12-30T12:00:00"/>
    <s v="عمرو محمد عبدالنعيم  ( سائق السيارة رقم 9781  نقل اسيوط وتابع للمقاول مصطفى على  )"/>
    <s v="Contractor"/>
    <s v=" عدم تشغيل سرينة الرجوع للخلف  للسيارة  وذلك اثناء التفريغ بLine 1 "/>
    <s v="م/ علاء ناجى "/>
    <x v="3"/>
  </r>
  <r>
    <n v="371"/>
    <s v="Line 1"/>
    <d v="2011-04-19T00:00:00"/>
    <d v="1899-12-30T09:00:00"/>
    <s v="عماد رئيس (سائق لودر رقم 966 وتابع للمقاول الشاعر )  &amp; ابراهيم عثمان  سائق اللودر 950 وتابع للمقاول الشاعر ) "/>
    <s v="Contractor"/>
    <s v="اثناء التشيك على اللودرين  966 &amp; 950  بLine 1 تلاحظ ان الفرامل ضعيفة جدا   "/>
    <s v="م/ علاء ناجى "/>
    <x v="3"/>
  </r>
  <r>
    <n v="372"/>
    <s v="Line 1"/>
    <d v="2011-04-19T00:00:00"/>
    <d v="1899-12-30T16:45:00"/>
    <s v="محمد عثمان  سائق اللودر 950 وتابع للمقاول الشاعر ) "/>
    <s v="Contractor"/>
    <s v="عدم ارتداء السيفتى شوز وذلك اثناء التجول بLine 1"/>
    <s v="م/ علاء ناجى "/>
    <x v="3"/>
  </r>
  <r>
    <n v="373"/>
    <s v="Line 1"/>
    <d v="2011-04-19T00:00:00"/>
    <d v="1899-12-30T12:30:00"/>
    <s v="شريف محمد توفيق ( سائق السيارة رقم 33778 نقل اسيوط وتابع للمقاول مصطفى على  )"/>
    <s v="Contractor"/>
    <s v="اثناء التشيك على السيارة 33778  بLine 1 تلاحظ انسرينة الرجوع للخلف لاتعمل  وذلك اثناء التفريغ بLine 1 "/>
    <s v="م/ علاء ناجى "/>
    <x v="3"/>
  </r>
  <r>
    <n v="374"/>
    <s v="Line 1"/>
    <d v="2011-04-19T00:00:00"/>
    <d v="1899-12-30T18:00:00"/>
    <s v="أحمد على ( عتال وتابع لشركة كايروماتك ) "/>
    <s v="Contractor"/>
    <s v="استخدام سلم غير آمن ( غير مثبت جيد ) وذلك اثناء العمل فى تصبين الكونتنر المحمل بالكاوتش المفروم "/>
    <s v="م/ علاء ناجى "/>
    <x v="3"/>
  </r>
  <r>
    <n v="375"/>
    <s v="Line 1"/>
    <d v="2011-04-19T00:00:00"/>
    <d v="1899-12-30T17:00:00"/>
    <s v="مجموعة سائقين وتباعين على سيارات الكاوتش المفروم "/>
    <s v="Contractor"/>
    <s v="عدم ارتداء الخوذة والجاكت الفسفورى والسيفتى شوز وذلك اثناء العمل نقل خامة الكاوتش المفروم  بLine 1 "/>
    <s v="م/ علاء ناجى "/>
    <x v="3"/>
  </r>
  <r>
    <n v="370"/>
    <s v="Line 1"/>
    <d v="2011-04-20T00:00:00"/>
    <d v="1899-12-30T06:00:00"/>
    <s v="شريف محمد توفيق ( سائق السيارة رقم 33778 نقل اسيوط وتابع للمقاول مصطفى على  ) نسيم  بطرس  يوسف ( سائق اللودر 966  وتابع للمقاول مصطفى على )  &amp; عبدالعال مصطفى عبدالعال (سائق السيارة رقم 33924 وتابع للمقاول مصطفى على "/>
    <s v="Contractor"/>
    <s v="الاستمرار فى العمل اكثر من 12 ساعة وذلك من الساعة 8 صباح 2011/4/19 الى   6 صباح 2011/4/20   وذلك للاول والثانى (  والثالث من الساعة 16 من 2011/4/19 الى 6 صباح 2011/4/20    وذلك اثناء العمل بمنطقة بيوماس  1"/>
    <s v="م/ علاء ناجى "/>
    <x v="3"/>
  </r>
  <r>
    <n v="376"/>
    <s v="Line 1"/>
    <d v="2011-04-20T00:00:00"/>
    <d v="1899-12-30T19:20:00"/>
    <s v="عمرودرويش  (تابع لشركة بريمير ) "/>
    <s v="Contractor"/>
    <s v="عدم ارتداء النظارة والكمامة وذلك اثناء القيام بعمل بفك الويرات من الكونتنر بLine 1 "/>
    <s v="م/ علاء ناجى "/>
    <x v="3"/>
  </r>
  <r>
    <n v="377"/>
    <s v="Line 1"/>
    <d v="2011-04-20T00:00:00"/>
    <d v="1899-12-30T18:10:00"/>
    <s v="محمد أنور  ( سائق السيارة رقم 6279   نقل اسيوط وتابع للمقاول مصطفى على  )"/>
    <s v="Contractor"/>
    <s v="عدم ارتداء السيفتى شوز وذلك اثناء التجول بLine 1"/>
    <s v="م/ علاء ناجى "/>
    <x v="3"/>
  </r>
  <r>
    <n v="378"/>
    <s v="Line 1"/>
    <d v="2011-04-20T00:00:00"/>
    <d v="1899-12-30T09:15:00"/>
    <s v="مجموعة سائقين وتباعين على سيارات الكاوتش المفروم "/>
    <s v="Contractor"/>
    <s v="عدم ارتداء الخوذة والجاكت الفسفورى والسيفتى شوز وذلك اثناء العمل  بنقل خامة الكاوتش المفروم  بLine 1 "/>
    <s v="م/ علاء ناجى "/>
    <x v="3"/>
  </r>
  <r>
    <n v="379"/>
    <s v="Line 1"/>
    <d v="2011-04-20T00:00:00"/>
    <d v="1899-12-30T09:00:00"/>
    <s v="شريف محمد توفيق ( سائق السيارة رقم 33778 نقل اسيوط وتابع للمقاول مصطفى على  )"/>
    <s v="Contractor"/>
    <s v="اثناء التشيك على السيارة 33778  بLine 1 تلاحظ انسرينة الرجوع للخلف لاتعمل  وذلك اثناء التفريغ بLine 1 "/>
    <s v="م/ علاء ناجى "/>
    <x v="3"/>
  </r>
  <r>
    <n v="380"/>
    <s v="Line 1"/>
    <d v="2011-04-21T00:00:00"/>
    <d v="1899-12-30T06:00:00"/>
    <s v="عادل حسين على زهران ( سائق لودر وتابع للمقاول حسين على زهران )"/>
    <s v="Contractor"/>
    <s v="الاستمرار فى العمل اكثر من 12 ساعة وذلك اثناء العمل فى تفريغ الكونتنرات من خامة الكاوتش المفروم "/>
    <s v="م/ علاء ناجى "/>
    <x v="3"/>
  </r>
  <r>
    <n v="381"/>
    <s v="Line 1"/>
    <d v="2011-04-21T00:00:00"/>
    <d v="1899-12-30T09:40:00"/>
    <s v="موسى ايوب (سائق سيارة تابع للمقاول مصطفى على)"/>
    <s v="Contractor"/>
    <s v="اثناء التشييك على السياره رقم 9274 نقل مصر لوحظ سرينة الرجوع للخلف لا تعمل اثناء عمله بLine 1"/>
    <s v="م/ علاء ناجى"/>
    <x v="3"/>
  </r>
  <r>
    <n v="382"/>
    <s v="Line 1"/>
    <d v="2011-04-21T00:00:00"/>
    <d v="1899-12-30T08:45:00"/>
    <s v="يوسف عبد الراضى (سائق لودر تابع للمقاول محمد الشاعر)"/>
    <s v="Contractor"/>
    <s v="اثناء التشييك على اللودر رقم 966 لوحظ شروخ بالزجاج الامامى وسرينة الرجوع للخلف ضعيفه جدا اثناء عمله بLine 1"/>
    <s v="م/ علاء ناجى"/>
    <x v="3"/>
  </r>
  <r>
    <n v="383"/>
    <s v="Line 1"/>
    <d v="2011-04-21T00:00:00"/>
    <d v="1899-12-30T18:45:00"/>
    <s v="محمد عثمان (سائق لودر تابع للمقاول محمد الشاعر)"/>
    <s v="Contractor"/>
    <s v="عدم ارتداء سفتى شوز اثناء نزوله من اللودر رقم 950 اثناء عمله بLine 1"/>
    <s v="م/ علاء ناجى"/>
    <x v="3"/>
  </r>
  <r>
    <n v="384"/>
    <s v="Line 2"/>
    <d v="2011-04-21T00:00:00"/>
    <d v="1899-12-30T17:30:00"/>
    <s v="محمد زين (تابع لشركة بريمير)"/>
    <s v="Contractor"/>
    <s v="عمل غير امن التدخين اثناء العمل على شنك البيوماس بLine 2 وذلك اثناء فك الكبسه "/>
    <s v="م/ علاء ناجى"/>
    <x v="3"/>
  </r>
  <r>
    <n v="385"/>
    <s v="Line 2"/>
    <d v="2011-04-21T00:00:00"/>
    <d v="1899-12-30T18:55:00"/>
    <s v="احمد عادل (تابع لشركة بريمير)"/>
    <s v="Contractor"/>
    <s v="ارتداء سفتى شوز ممزق وغير صالح للعمل اثناء عمله بمنطقة بيوماس خط 2"/>
    <s v="م/ علاء ناجى"/>
    <x v="3"/>
  </r>
  <r>
    <n v="386"/>
    <s v="Shredder"/>
    <d v="2011-04-22T00:00:00"/>
    <d v="1899-12-30T09:15:00"/>
    <s v="حماده محمود (تابع للمقاول محمد الشاعر)"/>
    <s v="Contractor"/>
    <s v="اثناء التشييك على اللودر رقم 950 لوحظ عدم تكملة درج السلم الصعود والنزول + الة التنبيه الاماميه لا تعمل + شروخ فى المراه من ناحيه اليسار اثناء عمله بمنطقة مفرمة الكاوتش"/>
    <s v="م/ علاء ناجى"/>
    <x v="3"/>
  </r>
  <r>
    <n v="387"/>
    <s v="Line 1"/>
    <d v="2011-04-22T00:00:00"/>
    <d v="1899-12-30T09:40:00"/>
    <s v="احمد محمد &amp; رجب حسن &amp; محمد فتحى (تابعين لشركة عتريس)"/>
    <s v="Contractor"/>
    <s v="عدم تسجيل اسمائهم فى تصريح تقييم المخاطر اثناء عملهم فى تفريغ الخامه من على الجرار 4968/3934 مصر بLine 1"/>
    <s v="م/ علاء ناجى"/>
    <x v="3"/>
  </r>
  <r>
    <n v="388"/>
    <s v="Line 1"/>
    <d v="2011-04-22T00:00:00"/>
    <d v="1899-12-30T10:45:00"/>
    <s v="على الموجى (اهالى)"/>
    <s v="Contractor"/>
    <s v="عدم ارتداء الخوذه والجاكت الفوسفورى والسيفتى شوز اثناء عمله بفك سلب السياره 2859/5821 نقل مصر بLine 1"/>
    <s v="م/ علاء ناجى"/>
    <x v="3"/>
  </r>
  <r>
    <n v="389"/>
    <s v="Shredder"/>
    <d v="2011-04-22T00:00:00"/>
    <d v="1899-12-30T18:00:00"/>
    <s v="احمد عبد العزيز(تابع لشركة بريمير)"/>
    <s v="Contractor"/>
    <s v="ارتداء سفتى شوز ممزق وغير صالح للعمل اثناء عمله بShredder"/>
    <s v="م/ علاء ناجى"/>
    <x v="3"/>
  </r>
  <r>
    <n v="390"/>
    <s v="Line 1"/>
    <d v="2011-04-22T00:00:00"/>
    <d v="1899-12-30T17:45:00"/>
    <s v="رجب حسين (تابع لشركة بريمير)"/>
    <s v="Contractor"/>
    <s v="ارتداء سفتى شوز ممزق وغير صالح للعمل اثناء عمله بLine 1"/>
    <s v="م/ علاء ناجى"/>
    <x v="3"/>
  </r>
  <r>
    <n v="391"/>
    <s v="Shredder"/>
    <d v="2011-04-23T00:00:00"/>
    <d v="1899-12-30T02:00:00"/>
    <s v="محمود بهاء (تابع لشركة توب بيزنس)"/>
    <s v="Contractor"/>
    <s v="الاستمرار فى العمل اكثر من 12 ساعه اثناء عمله فى مفرمة الكاوتش"/>
    <s v="م/ علاء ناجى"/>
    <x v="3"/>
  </r>
  <r>
    <n v="392"/>
    <s v="Line 1"/>
    <d v="2011-04-23T00:00:00"/>
    <d v="1899-12-30T13:45:00"/>
    <s v="محمد انور (تابع للمقاول مصطفى على )"/>
    <s v="Contractor"/>
    <s v="عدم وجود سرينة الجوع للخلف للسياره رقم 6279 نقل مصر اثناء عمله بLine 1"/>
    <s v="م/ علاء ناجى"/>
    <x v="3"/>
  </r>
  <r>
    <n v="393"/>
    <s v="Line 1"/>
    <d v="2011-04-24T00:00:00"/>
    <d v="1899-12-30T13:30:00"/>
    <s v="محمود محمد (تابع للمقاول محمد الشاعر)"/>
    <s v="Contractor"/>
    <s v="عدم وجود سرينة الرجوع للخلف للجرار رقم 1728 نقل مصر اثناء عمله بLine 1"/>
    <s v="م/ علاء ناجى"/>
    <x v="3"/>
  </r>
  <r>
    <n v="394"/>
    <s v="Shredder"/>
    <d v="2011-04-24T00:00:00"/>
    <d v="1899-12-30T18:30:00"/>
    <s v="ابراهيم عثمان(تابع للمقاول محمد الشاعر)"/>
    <s v="Contractor"/>
    <s v="اثناء التشييك على اللودر رقم 950 لوحظ عدم استكمال سلم الصعود والنزول اثناء عمله بShredder"/>
    <s v="م/ علاء ناجى"/>
    <x v="3"/>
  </r>
  <r>
    <n v="395"/>
    <s v="Line 1"/>
    <d v="2011-04-25T00:00:00"/>
    <d v="1899-12-30T10:00:00"/>
    <s v="اسلام الراعى (سائق سياره 86438 نقل الدقهليه )"/>
    <s v="Contractor"/>
    <s v="عدم ارتداء الخوذه والجاكت والسيفتى شوز اثناء تجوله بجوار Line 1"/>
    <s v="م/ علاء ناجى "/>
    <x v="3"/>
  </r>
  <r>
    <n v="396"/>
    <s v="Line 1"/>
    <d v="2011-04-25T00:00:00"/>
    <d v="1899-12-30T10:10:00"/>
    <s v="مصطفى على (سائق سياره 5431 نقل مصر &amp; عبد الله ابراهيم ( سائق سياره 75421 نقل الدقهليه))"/>
    <s v="Contractor"/>
    <s v="عدم ارتدائهم الخوذه والجاكت والسيفتى شوز اثناء تجوله بجوار Line 1"/>
    <s v="م/ علاء ناجى "/>
    <x v="3"/>
  </r>
  <r>
    <n v="397"/>
    <s v="Line 1"/>
    <d v="2011-04-26T00:00:00"/>
    <d v="1899-12-30T17:30:00"/>
    <s v="عزت حسين سائق اللودر تابع لمصطفى على "/>
    <s v="Contractor"/>
    <s v="عدم تكملة سلم الصعود والنزول +عدم وجود سرينة الرجوع للخلف للودر 950 اثناء عملة فى Line 1"/>
    <s v="م / علاء ناجى"/>
    <x v="3"/>
  </r>
  <r>
    <n v="398"/>
    <s v="Line 1"/>
    <d v="2011-04-27T00:00:00"/>
    <d v="1899-12-30T18:30:00"/>
    <s v="على مصطفى  &amp;سسيد مصطفى عمال تابعين لشركة بريمير"/>
    <s v="Contractor"/>
    <s v="ارتداء سفتى شوز ممزق وغير صالح للعمل اثناء عملهم فى شنك البيوماس خط1 الدور الثالث"/>
    <s v="م /علاء ناجى"/>
    <x v="3"/>
  </r>
  <r>
    <n v="399"/>
    <s v="Shredder"/>
    <d v="2011-04-27T00:00:00"/>
    <d v="1899-12-30T17:40:00"/>
    <s v="ابراهيم عثمان تابع لمحمد الشاعر"/>
    <s v="Contractor"/>
    <s v="اثناء التشيك على اللودر 950 وجد الانارة الامامية والخلفية لاتعمل اثناء العمل فى Shredder"/>
    <s v="م /علاء ناجى"/>
    <x v="3"/>
  </r>
  <r>
    <n v="400"/>
    <s v="Shredder"/>
    <d v="2011-04-27T00:00:00"/>
    <d v="1899-12-30T17:50:00"/>
    <s v="حسن عبد التواب عامل تابع لشركة بريمير"/>
    <s v="Contractor"/>
    <s v="عدم ارتداء السفتى شوز اثناء العمل على الماكينة رقم 612/ug بمنطقة الفرم "/>
    <s v="م /علاء ناجى"/>
    <x v="3"/>
  </r>
  <r>
    <n v="401"/>
    <s v="Line 3"/>
    <d v="2011-04-28T00:00:00"/>
    <d v="1899-12-30T14:30:00"/>
    <s v="حامد محمود سلطان تابع لمصطفى على"/>
    <s v="Contractor"/>
    <s v="عدم وجود سرينة الرجوع للخلف للودر 966 اثناء عملة فى تحميل خامات البيوماس فى خط 3"/>
    <s v="م / علاء ناجى"/>
    <x v="3"/>
  </r>
  <r>
    <n v="402"/>
    <s v="Line 1"/>
    <d v="2011-04-28T00:00:00"/>
    <d v="1899-12-30T10:00:00"/>
    <s v="محمد محسن تباع  اهالى"/>
    <s v="Contractor"/>
    <s v="القيام بفك سلب السيارة 21851/15341كفر الشيخ  بعيدا عن منطقة التفريغ ويؤدى الى سقوط بالات تؤدى الى اصابة اى فرد يمر بجوار السيارة"/>
    <s v="م / علاء ناجى"/>
    <x v="3"/>
  </r>
  <r>
    <n v="403"/>
    <s v="Line 1"/>
    <d v="2011-04-29T00:00:00"/>
    <d v="1899-12-30T10:30:00"/>
    <s v="ايمن جمعة محمد  اهالى "/>
    <s v="Contractor"/>
    <s v="عدم ارتداء اى مهمات وقاية اثناء عملة فى فك سلب السيارة رقم 3462/10068اسكندرية  محملة حطب قطن"/>
    <s v="م / علاء ناجى"/>
    <x v="3"/>
  </r>
  <r>
    <n v="404"/>
    <s v="Line 2"/>
    <d v="2011-04-29T00:00:00"/>
    <d v="1899-12-30T09:45:00"/>
    <s v="عرفة عبد الحكيم عامل تابع لشركة بريمير"/>
    <s v="Contractor"/>
    <s v="عدم ارتداء النظارة والجاونتى اثناء عملة فى تسليك الخامة على هوبر بيوماس خط 2"/>
    <s v="م / علاء ناجى"/>
    <x v="3"/>
  </r>
  <r>
    <n v="405"/>
    <s v="Shredder"/>
    <d v="2011-04-30T00:00:00"/>
    <d v="1899-12-30T09:30:00"/>
    <s v="رامى عبد الوكيل &amp;مصطفى احمد عمال  تابعين لشركة بريمير"/>
    <s v="Contractor"/>
    <s v="ارتداء سفتى شوز ممزق وغير صالح للعمل اثناء عملهم على ماكينات فرم الكاوتش"/>
    <s v="م /علاء ناجى"/>
    <x v="3"/>
  </r>
  <r>
    <n v="406"/>
    <s v="Line 1"/>
    <d v="2011-04-30T00:00:00"/>
    <d v="1899-12-30T11:10:00"/>
    <s v="محمد على عبد المنعم تابع لمحمد الشاعر"/>
    <s v="Contractor"/>
    <s v="اثناء التشيك على اللودر عدم اكتمال سلم الصعود والنزول مما يؤدى الى اصابة السائق سواء لحظة الصعود او النزول"/>
    <s v="م /علاء ناجى"/>
    <x v="3"/>
  </r>
  <r>
    <n v="407"/>
    <s v="Shredder"/>
    <d v="2011-05-01T00:00:00"/>
    <d v="1899-12-30T09:15:00"/>
    <s v="مصطفى احمد مصطفى ( عامل و تابع لشركة بريمير) "/>
    <s v="Contractor"/>
    <s v="ارتداء سفتى شوز ممزق وغير صالح للعمل  وذلك اثناء عمله على ماكينات فرم الكاوتش"/>
    <s v="م /علاء ناجى"/>
    <x v="4"/>
  </r>
  <r>
    <n v="408"/>
    <s v="Shredder"/>
    <d v="2011-05-01T00:00:00"/>
    <d v="1899-12-30T12:00:00"/>
    <s v="محمود بدر &amp; رامى عبدالوكيل ( تابعين لشركة بريمير ) "/>
    <s v="Contractor"/>
    <s v="عدم ارتدائهما النظارة والكمامة وذلك اثناء عملهما باعمال النظافة بمطقة Shredder"/>
    <s v="م /علاء ناجى"/>
    <x v="4"/>
  </r>
  <r>
    <n v="409"/>
    <s v="Line 1"/>
    <d v="2011-05-01T00:00:00"/>
    <d v="1899-12-30T11:10:00"/>
    <s v="هانى سعد ثابت ( سائق السيارة رقم 1728 مصر و تابع للمقول محمد الشاعر ) "/>
    <s v="Contractor"/>
    <s v="اثناء التشيك على السيارة تلاحظ ان سرينة الرجوع للخلف لاتعمل وذلك اثناء العمل بLine 1 "/>
    <s v="م /علاء ناجى"/>
    <x v="4"/>
  </r>
  <r>
    <n v="410"/>
    <s v="Line 1"/>
    <d v="2011-05-01T00:00:00"/>
    <d v="1899-12-30T10:00:00"/>
    <s v="حمدى عبدالعاطى ( سائق اللودر 966 وتابع للمقاول محمد الشاعر ) "/>
    <s v="Contractor"/>
    <s v="عدم ارتداء السيفتى شوز اثناء النزول من اللودر والتجول بLine 1 "/>
    <s v="م /علاء ناجى"/>
    <x v="4"/>
  </r>
  <r>
    <n v="411"/>
    <s v="Line 2"/>
    <d v="2011-05-01T00:00:00"/>
    <d v="1899-12-30T17:20:00"/>
    <s v="سيد مصطفى خلف ( تابع لشركة بريمير ) "/>
    <s v="Contractor"/>
    <s v="ارتداء سفتى شوز ممزق وغير صالح للعمل وذلك  اثناء عمله فى تسليك الخامة اعلى هوبر بLine 2"/>
    <s v="م /علاء ناجى"/>
    <x v="4"/>
  </r>
  <r>
    <n v="412"/>
    <s v="Line 1"/>
    <d v="2011-05-02T00:00:00"/>
    <d v="1899-12-30T11:00:00"/>
    <s v="عبد النبى نادى عبد الغنى ( سائق السيارة رقم 33924 اسيوط و تابع للمقاول مصطفى على ) "/>
    <s v="Contractor"/>
    <s v="اثناء التشيك على السيارة تلاحظ ان سرينة الرجوع للخلف لاتعمل وذلك اثناء العمل بLine 1 "/>
    <s v="م /علاء ناجى"/>
    <x v="4"/>
  </r>
  <r>
    <n v="413"/>
    <s v="Line 2"/>
    <d v="2011-05-02T00:00:00"/>
    <d v="1899-12-30T12:00:00"/>
    <s v="سيد مصطفى خلف ( تابع لشركة بريمير ) "/>
    <s v="Contractor"/>
    <s v="ارتداء سفتى شوز ممزق وغير صالح للعمل وذلك  اثناء عمله فى تسليك الخامة اعلى هوبر بLine 2"/>
    <s v="م /علاء ناجى"/>
    <x v="4"/>
  </r>
  <r>
    <n v="414"/>
    <s v="Line 1"/>
    <d v="2011-05-02T00:00:00"/>
    <d v="1899-12-30T17:30:00"/>
    <s v="احمد محمود عبد الرحمن  ( سائق اللودر 950 وتابع للمقاول محمد الشاعر ) "/>
    <s v="Contractor"/>
    <s v="عدم ارتداء السيفتى شوز اثناء النزول من اللودر والتجول بLine 1 "/>
    <s v="م /علاء ناجى"/>
    <x v="4"/>
  </r>
  <r>
    <n v="415"/>
    <s v="Shredder"/>
    <d v="2011-05-03T00:00:00"/>
    <d v="1899-12-30T09:30:00"/>
    <s v="جلال أحمد عيسى سائق السيارة المحملة بالكاوتش رقم  11336 نقل سوهاج  "/>
    <s v="Contractor"/>
    <s v="عدم إرتداء مهمات الوقاية أثناء تواجده بمنطقة الفرم أثناء تفريغ السيارة وهى محملة بالكاوتش"/>
    <s v="م /علاء ناجى"/>
    <x v="4"/>
  </r>
  <r>
    <n v="416"/>
    <s v="Shredder"/>
    <d v="2011-05-03T00:00:00"/>
    <d v="1899-12-30T10:45:00"/>
    <s v="رامى عبد الوكيل ( تابع لشركة بريمير )"/>
    <s v="Contractor"/>
    <s v="عدم إرتداء النظارة والجونت وذلك أثناء العمل فى أعمال النظافة أسفل ماكينات الفرم"/>
    <s v="م /علاء ناجى"/>
    <x v="4"/>
  </r>
  <r>
    <n v="417"/>
    <s v="Line 1"/>
    <d v="2011-05-03T00:00:00"/>
    <d v="1899-12-30T11:30:00"/>
    <s v="رمزى رمزى زغلول سائق السيارة رقم 84828 / 3781 نقل دقهلية المحملة بحطب القطن"/>
    <s v="Contractor"/>
    <s v="عدم إرتداء مهمات الوقاية أثناءالعمل بفك سلب السيارة المحملة بحطب القطن داخل Line 1"/>
    <s v="م /علاء ناجى"/>
    <x v="4"/>
  </r>
  <r>
    <n v="418"/>
    <s v="Shredder"/>
    <d v="2011-05-03T00:00:00"/>
    <d v="1899-12-30T17:00:00"/>
    <s v="أحمد محمود عبد الرحمن سائق اللودر 950 ( تابع للمقاول محمد أحمد الشاعر )"/>
    <s v="Contractor"/>
    <s v="سرينه التنبيه باللودر لا تعمل ووجود شروخ بالزجاج الأمامى للودر و شروخ بالمرآه جهة اليسار و ذلك أثناء العمل فى التشوين على شوت ماكينات الفرم"/>
    <s v="م /علاء ناجى"/>
    <x v="4"/>
  </r>
  <r>
    <n v="419"/>
    <s v="Shredder"/>
    <d v="2011-05-03T00:00:00"/>
    <d v="1899-12-30T17:10:00"/>
    <s v="احمد عبد العزيز ( تابع لشركة بريمير )"/>
    <s v="Contractor"/>
    <s v="إرتداء حذاء سيفتى غير صالح للعمل أثناء العمل بShredder"/>
    <s v="م /علاء ناجى"/>
    <x v="4"/>
  </r>
  <r>
    <n v="420"/>
    <s v="Line 2"/>
    <d v="2011-05-04T00:00:00"/>
    <d v="1899-12-30T09:30:00"/>
    <s v="عمرو عبد الرحمن &amp; وليد محمد حسانين ( تابعان لشركة بريمير )"/>
    <s v="Contractor"/>
    <s v="عدم إرتدائهما النظارة والكمامة أثناء عملهما فى تسليك الخامة بشنك البيوماس 4"/>
    <s v="م / علاء ناجى"/>
    <x v="4"/>
  </r>
  <r>
    <n v="421"/>
    <s v="Line 2"/>
    <d v="2011-05-04T00:00:00"/>
    <d v="1899-12-30T10:00:00"/>
    <s v="عاصم ممدوح ( مشرف تابع لشركة بريمير )"/>
    <s v="Contractor"/>
    <s v="عدم إرتداء النظارة والكمامة وإرتدائه حذاء سيفتى ممزق وغير صالح للعمل أثناء العمل فى تسليك الخامة بشنك البيوماس 3 "/>
    <s v="م / علاء ناجى"/>
    <x v="4"/>
  </r>
  <r>
    <n v="422"/>
    <s v="Shredder"/>
    <d v="2011-05-04T00:00:00"/>
    <d v="1899-12-30T11:00:00"/>
    <s v="نسيم كرم بطرس سائق اللودر 966 ( تابع للمقاول مصطفى على )"/>
    <s v="Contractor"/>
    <s v="عدم وجود ججهاز إطفاء حريق باللودر مع عد وجود سرينة الرجوع للخلف وذلك أثناء العمل فى تحميل سيارات الكاوتش بShredder"/>
    <s v="م / علاء ناجى"/>
    <x v="4"/>
  </r>
  <r>
    <n v="423"/>
    <s v="Line 1"/>
    <d v="2011-05-04T00:00:00"/>
    <d v="1899-12-30T14:30:00"/>
    <s v="سيد مصطفى خلف ( تابع لشركة بريمير )"/>
    <s v="Contractor"/>
    <s v="إرتدائه حذاء سيفتى ممزق وغير صالح للعمل أثناء العمل فى النظافة أسفل هوبر Line 1"/>
    <s v="م / علاء ناجى"/>
    <x v="4"/>
  </r>
  <r>
    <n v="424"/>
    <s v="Shredder"/>
    <d v="2011-05-04T00:00:00"/>
    <d v="1899-12-30T18:30:00"/>
    <s v="مجدى كامل سائق اللودر 950 ( تابع للمقاول محمد أحمد الشاعر )"/>
    <s v="Contractor"/>
    <s v="عدم إرتداء الخوذة والحذاء السيفتى و إرتداء شبشب داخل Shredder"/>
    <s v="م / علاء ناجى"/>
    <x v="4"/>
  </r>
  <r>
    <n v="425"/>
    <s v="Shredder"/>
    <d v="2011-05-05T00:00:00"/>
    <d v="1899-12-30T10:00:00"/>
    <s v="مصطفى احمد مصطفى  (  تابع لشركة بريمير )"/>
    <s v="Contractor"/>
    <s v="إرتداء سيفتى شوز ممزق وغير صالح للعمل أثناء العمل فى النظافة بShredder "/>
    <s v="م / علاء ناجى"/>
    <x v="4"/>
  </r>
  <r>
    <n v="426"/>
    <s v="Shredder"/>
    <d v="2011-05-05T00:00:00"/>
    <d v="1899-12-30T14:00:00"/>
    <s v="محمود بدر محمود (تابع لشركة بريمير ) "/>
    <s v="Contractor"/>
    <s v="عدم ارتداء النظارة والكمامة وذلك اثناء العمل بShredder"/>
    <s v="م / علاء ناجى"/>
    <x v="4"/>
  </r>
  <r>
    <n v="427"/>
    <s v="Line 2"/>
    <d v="2011-05-05T00:00:00"/>
    <d v="1899-12-30T12:00:00"/>
    <s v="ايمن كامل عبدالرسول ( تابع لشركة توب بيزنس ) "/>
    <s v="Contractor"/>
    <s v="عدم ارتداء الجاونتى والكمامة والنظارة وذلك اثناء العمل بنظافة الامب بريكر الخاص بجريد بيوماس خط 2 "/>
    <s v="م / علاء ناجى"/>
    <x v="4"/>
  </r>
  <r>
    <n v="428"/>
    <s v="Shredder"/>
    <d v="2011-05-05T00:00:00"/>
    <d v="1899-12-30T13:20:00"/>
    <s v="عبدالنبى حسين على ( سائق السيارة رقم 9752 س أ ج   تابع للمقاول مصطفى على ) "/>
    <s v="Contractor"/>
    <s v="عدم تثبيت حزام الامان الخاص بالسيارة رقم 9752 س أ ج اثناء السير بالسيارة بمخازن الخام لنقل الحطب المفروم  الى Line 1"/>
    <s v="م / علاء ناجى"/>
    <x v="4"/>
  </r>
  <r>
    <n v="429"/>
    <s v="Line 1"/>
    <d v="2011-05-05T00:00:00"/>
    <d v="1899-12-30T17:35:00"/>
    <s v="حمدى محمود عتريس ( تابع لشركة بريمير ) "/>
    <s v="Contractor"/>
    <s v="عدم وضع شريط تحذيرى اسفل السير المغذى لسير ساقية بيوماس 1 اثناء عملة بالقاء المخلفات الموجودة بجوار السير وارتداءة جاونتى ممزق وغير صالح للعمل "/>
    <s v="م / علاء ناجى"/>
    <x v="4"/>
  </r>
  <r>
    <n v="430"/>
    <s v="Line 1"/>
    <d v="2011-05-05T00:00:00"/>
    <d v="1899-12-30T16:45:00"/>
    <s v="شعبان شفيق &amp; يوسف عبدالراضى ( سائقين  اللودر 966 وتابع للمقاول محمد الشاعر )"/>
    <s v="Contractor"/>
    <s v="ارتداء سيفتى شوز ممزق وغير صالح للعمل وذلك للأول  عدم ارتداءة سيفتى شوز وارتداؤة شبشب للثانى وذلك اثناء تجولهما داخل Line 1 "/>
    <s v="م / علاء ناجى"/>
    <x v="4"/>
  </r>
  <r>
    <n v="431"/>
    <s v="Shredder"/>
    <d v="2011-05-06T00:00:00"/>
    <d v="1899-12-30T14:30:00"/>
    <s v="احمد عبدالعزيز   (  تابع لشركة بريمير )"/>
    <s v="Contractor"/>
    <s v="إرتداء سيفتى شوز ممزق وغير صالح للعمل أثناء العمل بShredder "/>
    <s v="م / علاء ناجى"/>
    <x v="4"/>
  </r>
  <r>
    <n v="432"/>
    <s v="Line 2"/>
    <d v="2011-05-06T00:00:00"/>
    <d v="1899-12-30T09:40:00"/>
    <s v="احمد حسانين &amp; وليد محمد حسانين    (  تابع لشركة بريمير )"/>
    <s v="Contractor"/>
    <s v="عدم ارتدائهما  الجاونتى والكمامة والنظارة وذلك اثناء عملهما فى تسليك شنك 4 بLine 2 "/>
    <s v="م / علاء ناجى"/>
    <x v="4"/>
  </r>
  <r>
    <n v="433"/>
    <s v="Line 1"/>
    <d v="2011-05-06T00:00:00"/>
    <d v="1899-12-30T09:10:00"/>
    <s v="عاصم ممدوح  ( تابع لشركة بريمير ) "/>
    <s v="Contractor"/>
    <s v="عدم ارتداء النظارة والكمامة وذلك اثناء متابعة العمل بLine 1"/>
    <s v="م / علاء ناجى"/>
    <x v="4"/>
  </r>
  <r>
    <n v="434"/>
    <s v="Line 1"/>
    <d v="2011-05-06T00:00:00"/>
    <d v="1899-12-30T14:45:00"/>
    <s v="حمد عبدالعاطى ( سائق  اللودر 966 وتابع للمقاول محمد الشاعر )"/>
    <s v="Contractor"/>
    <s v="اثناء التشيك على اللودر على اللودر 966تلاحظ ان سرينة الرجوع للخلف ضعيفة ونزول السائق من اللودر بدون مهمات وقاية واثناء العمل  بLine 1"/>
    <s v="م / علاء ناجى"/>
    <x v="4"/>
  </r>
  <r>
    <n v="435"/>
    <s v="Shredder"/>
    <d v="2011-05-07T00:00:00"/>
    <d v="1899-12-30T10:30:00"/>
    <s v="احمد عبدالعزيز   (  تابع لشركة بريمير )"/>
    <s v="Contractor"/>
    <s v="إرتداء سيفتى شوز ممزق وغير صالح للعمل أثناء العمل بShredder "/>
    <s v="م / علاء ناجى"/>
    <x v="4"/>
  </r>
  <r>
    <n v="436"/>
    <s v="Line 1"/>
    <d v="2011-05-07T00:00:00"/>
    <d v="1899-12-30T11:00:00"/>
    <s v="عادل رجب حسين    (  تابع لشركة بريمير )"/>
    <s v="Contractor"/>
    <s v="إرتداء سيفتى شوز ممزق وغير صالح للعمل أثناء العمل بLine 1 "/>
    <s v="م / علاء ناجى"/>
    <x v="4"/>
  </r>
  <r>
    <n v="437"/>
    <s v="Shredder"/>
    <d v="2011-05-07T00:00:00"/>
    <d v="1899-12-30T10:45:00"/>
    <s v="جمال عيد فرغلى ( سائق  اللودر 950  وتابع للمقاول محمد الشاعر )"/>
    <s v="Contractor"/>
    <s v="اثناء التشيك على اللودر على اللودر 950 تلاحظ ان سرينة الرجوع للخلف لاتعمل   والة التنبية الامامية لاتعمل والزجاج  الامامى للودر بة شروخ  وذلك اثناء العمل  بShredder "/>
    <s v="م / علاء ناجى"/>
    <x v="4"/>
  </r>
  <r>
    <n v="438"/>
    <s v="Shredder"/>
    <d v="2011-05-07T00:00:00"/>
    <d v="1899-12-30T22:00:00"/>
    <s v="حسن عبدالتواب   (  تابع لشركة بريمير )"/>
    <s v="Contractor"/>
    <s v="إرتداء سيفتى شوز ممزق وغير صالح للعمل أثناء العمل بShredder "/>
    <s v="م / علاء ناجى"/>
    <x v="4"/>
  </r>
  <r>
    <n v="439"/>
    <s v="Line 3"/>
    <d v="2011-05-08T00:00:00"/>
    <d v="1899-12-30T18:00:00"/>
    <s v="فاروق زكى عبدالعزيز ( تابع لشركة بيريمير )"/>
    <s v="Contractor"/>
    <s v="ارتداء سيفتى شوز ممزق وغير صالح للعمل وذلك العمل فى النظافة بمنطفة Line 3"/>
    <s v="م / علاء ناجى "/>
    <x v="4"/>
  </r>
  <r>
    <n v="440"/>
    <s v="Line 1"/>
    <d v="2011-05-09T00:00:00"/>
    <d v="1899-12-30T09:00:00"/>
    <s v="محمد محيى  ( تابع لشركة بيريمير )"/>
    <s v="Contractor"/>
    <s v="ارتداء جاكت فسفورى ونظارة غير صالحين  للعمل وذلك اثناء العمل فى النظافة اسفل هوبرLine 1"/>
    <s v="م / علاء ناجى "/>
    <x v="4"/>
  </r>
  <r>
    <n v="441"/>
    <s v="Line 1"/>
    <d v="2011-05-09T00:00:00"/>
    <d v="1899-12-30T10:20:00"/>
    <s v="محمد مجدى ( سائق السيارة رقم 59143 نقل الدقهلية )&amp; احمد ابراهيم محمد ( سائق السيارة 3691 مصر )"/>
    <s v="Contractor"/>
    <s v="عدم ارتدائهما مهمات الوقاية اثناء النزول من السيارة والتجول بجوار Line 1"/>
    <s v="م / علاء ناجى "/>
    <x v="4"/>
  </r>
  <r>
    <n v="442"/>
    <s v="Line 2"/>
    <d v="2011-05-09T00:00:00"/>
    <d v="1899-12-30T16:50:00"/>
    <s v="محمد سعيد محمد   ( تابع لشركة بيريمير )"/>
    <s v="Contractor"/>
    <s v="ارتداء سيفتى شوز ممزق وغير صالح للعمل وذلك اثناء  العمل فى فك كبسة بشنك بيوماس 3 يمين بالدور السابع برج خط2"/>
    <s v="م / علاء ناجى "/>
    <x v="4"/>
  </r>
  <r>
    <n v="443"/>
    <s v="Line 1"/>
    <d v="2011-05-10T00:00:00"/>
    <d v="1899-12-30T09:00:00"/>
    <s v="ابراهيم عوض (تباع سياره رقم 4296/ 5324 نقل مصر"/>
    <s v="Contractor"/>
    <s v="القيام بفك سلب السياره خارج منطقة التفريغ وذلك بLine 1"/>
    <s v="م/ علاء ناجى"/>
    <x v="4"/>
  </r>
  <r>
    <n v="444"/>
    <s v="Line 1"/>
    <d v="2011-05-10T00:00:00"/>
    <d v="1899-12-30T11:45:00"/>
    <s v="محمد محمد سعد (تباع على السيارة 14259/216 نقل دمياط)"/>
    <s v="Contractor"/>
    <s v="عدم ارتداء الخوذه اثناء عمله بفك سلب السياره خارج منطقة التفريغ  وذلك بLine 1"/>
    <s v="م/ علاء ناجى"/>
    <x v="4"/>
  </r>
  <r>
    <n v="445"/>
    <s v="Shredder"/>
    <d v="2011-05-11T00:00:00"/>
    <d v="1899-12-30T11:00:00"/>
    <s v="احمد عبد العزيز (تابع لشركة بريمير)"/>
    <s v="Contractor"/>
    <s v="ارتداء سفتى شوز ممزق وغير صالح للعمل اثناء عمله بمنطقة مفرمة الكاوتش"/>
    <s v="م/ علاء ناجى"/>
    <x v="4"/>
  </r>
  <r>
    <n v="446"/>
    <s v="Line 1"/>
    <d v="2011-05-11T00:00:00"/>
    <d v="1899-12-30T14:20:00"/>
    <s v="عماد رئيس (تابع للمقاول محمد احمد الشاعر)"/>
    <s v="Contractor"/>
    <s v="عدم تشغيل سرينة الرجوع للخلف للودر رقم 966 اثناء عمله بLine 1"/>
    <s v="م/ علاء ناجى"/>
    <x v="4"/>
  </r>
  <r>
    <n v="447"/>
    <s v="Line 1"/>
    <d v="2011-05-12T00:00:00"/>
    <d v="1899-12-30T08:45:00"/>
    <s v="محمد احمد محمد (تابع لشركة بريمير)"/>
    <s v="Contractor"/>
    <s v="عدم ارتداء الوجه الواقى وذلك اثناء عمله بفتح بوابه فى الشوت المغذى للمكلسن بالدور الثاث برج خط 1"/>
    <s v="م/ علاء ناجى"/>
    <x v="4"/>
  </r>
  <r>
    <n v="448"/>
    <s v="Veco Plan"/>
    <d v="2011-05-12T00:00:00"/>
    <d v="1899-12-30T12:30:00"/>
    <s v="حسنى عبد الحميد (تابع للمقاول محمد الشاعر)"/>
    <s v="Contractor"/>
    <s v="السير فى الاتجاه المعاكس للودر رقم 950 وذلك اثناء سيره من بوابة المزرعه الى التعبئه الالمانى "/>
    <s v="م/ علاء ناجى"/>
    <x v="4"/>
  </r>
  <r>
    <n v="449"/>
    <s v="Line 1"/>
    <d v="2011-05-13T00:00:00"/>
    <d v="1899-12-30T09:30:00"/>
    <s v="مصطفى شعبان و محمد شعبان و مصطفى سليمان(تابعين لشركة عتريس)"/>
    <s v="Contractor"/>
    <s v="العمل بتقييم مخاطر غير مطابق لطبيعة العمل وذلك اثناء عملهم بتفريغ السياره رقم 85211/122207 نقل الدقهليه وهى محمله كاوتش بLine 1"/>
    <s v="م/ علاء ناجى"/>
    <x v="4"/>
  </r>
  <r>
    <n v="450"/>
    <s v="Shredder"/>
    <d v="2011-05-13T00:00:00"/>
    <d v="1899-12-30T10:10:00"/>
    <s v="احمد عبد العزيز &amp; وليد عبد الوكيل (تابعين لشركة بريمير)"/>
    <s v="Contractor"/>
    <s v="ارتدائهم نظاره وسيفتى شوز غير صالحين للعمل وذلك اثناء عملهم باعمال النظافه بShredder "/>
    <s v="م/ علاء ناجى"/>
    <x v="4"/>
  </r>
  <r>
    <n v="451"/>
    <s v="Line 1"/>
    <d v="2011-05-13T00:00:00"/>
    <d v="1899-12-30T10:00:00"/>
    <s v="حسنى شعبان (تابع لشركة عتريس) &amp; ابراهيم محمد (سائق السياره رقم 150318/15038 نقل الغربيه)"/>
    <s v="Contractor"/>
    <s v=" اثناء رجوع السياره رقم 150318/15038 نقل الغربيه الى الخلف لوحظ العامل اعلى المقطوره وهى محمله بالخامه وذلك بمنطقه Line 3"/>
    <s v="م/ علاء ناجى "/>
    <x v="4"/>
  </r>
  <r>
    <n v="458"/>
    <s v="Line 1"/>
    <d v="2011-05-14T00:00:00"/>
    <d v="1899-12-30T14:00:00"/>
    <s v="شريف محمد (تابع للمقاول مصطفى على)"/>
    <s v="Contractor"/>
    <s v="العمل اكثر من 12 ساعه اثناء عمله بنقل الوقود البديل (البيوماس ) بالسياره رقم 33778 نقل اسيوط "/>
    <s v="م/ علاء ناجى"/>
    <x v="4"/>
  </r>
  <r>
    <n v="459"/>
    <s v="Line 1"/>
    <d v="2011-05-14T00:00:00"/>
    <d v="1899-12-30T09:20:00"/>
    <s v="يوسف عبد الراضى (تابع للمقاول مصطفى على)"/>
    <s v="Contractor"/>
    <s v="اثناء التشييك على اللودر رقم 966 لوحظ جهاز الحريق فارغ وغير صالح للعمل اثناء عمله باعمال التشوين بLine 1"/>
    <s v="م/ علاء ناجى"/>
    <x v="4"/>
  </r>
  <r>
    <n v="460"/>
    <s v="Line 1"/>
    <d v="2011-05-14T00:00:00"/>
    <d v="1899-12-30T11:40:00"/>
    <s v="رجب حسين (تابع لشركة بريمير)"/>
    <s v="Contractor"/>
    <s v="عدم ارتداء حزام الامان اثناء عمله باعمال النظافه أعلى السقاله التى حول ساقيه Line 1"/>
    <s v="م/ علاء ناجى "/>
    <x v="4"/>
  </r>
  <r>
    <n v="461"/>
    <s v="Line 1"/>
    <d v="2011-05-14T00:00:00"/>
    <d v="1899-12-30T13:55:00"/>
    <s v="انور بخيت (تابع للمقاول مصطفى على)"/>
    <s v="Contractor"/>
    <s v="السير بسرعه أكثر من 25 كم اثناء سيره بالسياره رقم 6279 نقل مصر اثناء عمله بنقل مخلفات البيوماس الى Line 1وذلك بجوار اداره مخازن الخام"/>
    <s v="م/ علاء ناجى "/>
    <x v="4"/>
  </r>
  <r>
    <n v="452"/>
    <s v="Line 1"/>
    <d v="2011-05-15T00:00:00"/>
    <d v="1899-12-30T09:20:00"/>
    <s v="رضا عبد الرشيد سائق تابع لمصطفى على "/>
    <s v="Contractor"/>
    <s v="عدم ارتداء حزام الامان اثناء قيادة السيارة 3158مصر اثناء نقل خامات لLine 1"/>
    <s v="م /علاء ناجى"/>
    <x v="4"/>
  </r>
  <r>
    <n v="453"/>
    <s v="Line 1"/>
    <d v="2011-05-15T00:00:00"/>
    <d v="1899-12-30T10:15:00"/>
    <s v="عماد خليفة سائق تابع لمصطفى على"/>
    <s v="Contractor"/>
    <s v="السير بسرعة اكثر من 25كم بالسيارة 4216مصر اثناء نقل خامات لLine 1"/>
    <s v="م/علاء ناجى"/>
    <x v="4"/>
  </r>
  <r>
    <n v="454"/>
    <s v="Line 1"/>
    <d v="2011-05-15T00:00:00"/>
    <d v="1899-12-30T11:15:00"/>
    <s v="ابراهيم موسى تباع اهالى"/>
    <s v="Contractor"/>
    <s v="عدم ارتداء مهمات الوقاية اثناء فتح ضلف السيارة 150318/150318غربية محملة  خامات لLine 1"/>
    <s v="م/علاء ناجى"/>
    <x v="4"/>
  </r>
  <r>
    <n v="455"/>
    <s v="Line 1"/>
    <d v="2011-05-15T00:00:00"/>
    <d v="1899-12-30T09:25:00"/>
    <s v="دسوقى محمد  سائق اهالى"/>
    <s v="Contractor"/>
    <s v="قيام السائق بفك سلب السيارة بعيدا عن موقع التفريغ مما يؤدى الى سقوط الحمل على احد المارة اثناء سير السيارة 77566/70533دقهلية محملة حطب قطن"/>
    <s v="م/علاء ناجى"/>
    <x v="4"/>
  </r>
  <r>
    <n v="456"/>
    <s v="Line 1"/>
    <d v="2011-05-15T00:00:00"/>
    <d v="1899-12-30T17:00:00"/>
    <s v="حسن بكر سائق اللودر 966 تابع لمحمد الشاعر"/>
    <s v="Contractor"/>
    <s v="عدم ارتداء السفتى شوز وارتداء سبشب وذلك  اثناء التجول Line 1"/>
    <s v="م/علاء ناجى"/>
    <x v="4"/>
  </r>
  <r>
    <n v="457"/>
    <s v="Shredder"/>
    <d v="2011-05-15T00:00:00"/>
    <d v="1899-12-30T18:00:00"/>
    <s v="جمال عرفة سائق اللودر 950 تابع لمحمد الشاعر"/>
    <s v="Contractor"/>
    <s v="عدم اكتمال سلم الصعود والنزول للودر +وجود تسريب زيوت كثيفة اثناء عملة فى Shredder"/>
    <s v="م/علاء ناجى"/>
    <x v="4"/>
  </r>
  <r>
    <n v="462"/>
    <s v="Line 1"/>
    <d v="2011-05-16T00:00:00"/>
    <d v="1899-12-30T17:30:00"/>
    <s v="شعبان محمود عامل تابع لمحمد عتريس "/>
    <s v="Contractor"/>
    <s v="عدم ارتداء الجاونتى اثناء تفريغ السيارة رقم 75421/70171دقهلية محملة خامات لLine 1"/>
    <s v=" م / علاء ناجى"/>
    <x v="4"/>
  </r>
  <r>
    <n v="463"/>
    <s v="Shredder"/>
    <d v="2011-05-16T00:00:00"/>
    <d v="1899-12-30T17:50:00"/>
    <s v="رامى عبد الوكيل عامل تابع لشركة بريمير"/>
    <s v="Contractor"/>
    <s v="عدم ارتداء النظارة اثناء عملة فى النظافة اسفل ماكينة فرم الكاوتش"/>
    <s v=" م / علاء ناجى"/>
    <x v="4"/>
  </r>
  <r>
    <n v="464"/>
    <s v="Line 2"/>
    <d v="2011-05-16T00:00:00"/>
    <d v="1899-12-30T10:15:00"/>
    <s v="وحيد مصطفى عامل تابع لشركة بريمير"/>
    <s v="Contractor"/>
    <s v="ارتداء سفتى شوز ممزق وغير صالح للعمل اثناء العمل فى النظافة اسفل ساقية بيوماس  خط2"/>
    <s v=" م / علاء ناجى"/>
    <x v="4"/>
  </r>
  <r>
    <n v="465"/>
    <s v="Line 1"/>
    <d v="2011-05-16T00:00:00"/>
    <d v="1899-12-30T11:45:00"/>
    <s v="عبد النبى حسن على تابع للمقاول مصطفى على"/>
    <s v="Contractor"/>
    <s v="عدم تثبيت حزام الامان اثناء قيادة السيارة 9752مصر اثناء نقل خامات لLine 1"/>
    <s v=" م / علاء ناجى"/>
    <x v="4"/>
  </r>
  <r>
    <n v="466"/>
    <s v="Line 1"/>
    <d v="2011-05-17T00:00:00"/>
    <d v="1899-12-30T09:00:00"/>
    <s v="يوسف عبد الراضى سائق تابع لمحمد الشاعر"/>
    <s v="Contractor"/>
    <s v="اثناء التشيك على اللودر966 وجد جهاز الاطفاء فارغ  وذلك اثناء عملة فى Line 1"/>
    <s v="م/ علاء ناجى"/>
    <x v="4"/>
  </r>
  <r>
    <n v="467"/>
    <s v="Line 1"/>
    <d v="2011-05-17T00:00:00"/>
    <d v="1899-12-30T09:20:00"/>
    <s v="احمد محمود احمد عامل تابع لشركة بريمير"/>
    <s v="Contractor"/>
    <s v="ارتداء سفتى شوز ممزق ولايصلح للعمل اثناء عملة فى Line 1"/>
    <s v="م/ علاء ناجى"/>
    <x v="4"/>
  </r>
  <r>
    <n v="468"/>
    <s v="Line 1"/>
    <d v="2011-05-17T00:00:00"/>
    <d v="1899-12-30T21:00:00"/>
    <s v="محمد على سائق تابع لمحمد الشاعر"/>
    <s v="Contractor"/>
    <s v="عدم تشغيل سرينة الرجوع للخلف للودر 966 اثناء العمل فى Line 1 وحولة عمال"/>
    <s v="م/ علاء ناجى"/>
    <x v="4"/>
  </r>
  <r>
    <n v="469"/>
    <s v="Line 1"/>
    <d v="2011-05-18T00:00:00"/>
    <d v="1899-12-30T09:15:00"/>
    <s v="عمر عبد الجليل تابع لشركة بريمير"/>
    <s v="Contractor"/>
    <s v="عدم ارتداء الجاونتى والكمامة اثناء العمل فى النظافة اسفل هوبر Line 1"/>
    <s v="م /علاء ناجى"/>
    <x v="4"/>
  </r>
  <r>
    <n v="470"/>
    <s v="Line 2"/>
    <d v="2011-05-18T00:00:00"/>
    <d v="1899-12-30T14:10:00"/>
    <s v="حسام حسن محمد عامل تابع لشركة بريمير"/>
    <s v="Contractor"/>
    <s v="عدم ارتداء النظارة اثناء العمل فى تسليك شنكات البيوماس الدور التاسع"/>
    <s v="م /علاء ناجى"/>
    <x v="4"/>
  </r>
  <r>
    <n v="471"/>
    <s v="Line 1"/>
    <d v="2011-05-18T00:00:00"/>
    <d v="1899-12-30T10:15:00"/>
    <s v="عمرو محمد سائق اهالى"/>
    <s v="Contractor"/>
    <s v="عدم ارتداء السفتى شوز اثناء فتح ضلف السيارة رقم 12489اسيوط محملة حطب قطن"/>
    <s v="م /علاء ناجى"/>
    <x v="4"/>
  </r>
  <r>
    <n v="472"/>
    <s v="Line 1"/>
    <d v="2011-05-18T00:00:00"/>
    <d v="1899-12-30T10:20:00"/>
    <s v="مصطفى شعبان حسين عامل تابع لمحمد عتريس"/>
    <s v="Contractor"/>
    <s v="ارتداء سفتى شوز ممزق ولايصلح للعمل اثناء عملة فى تفريغ السيارات لLine 1"/>
    <s v="م /علاء ناجى"/>
    <x v="4"/>
  </r>
  <r>
    <n v="473"/>
    <s v="Shredder"/>
    <d v="2011-05-18T00:00:00"/>
    <d v="1899-12-30T11:00:00"/>
    <s v="محمود محمد بهاء تابع لشركة توب بزنس"/>
    <s v="Contractor"/>
    <s v="ارتداء سفتى شوز ممزق ولايصلح للعمل اثناء عملة فى منطقة فارم الكاوتش"/>
    <s v="م /علاء ناجى"/>
    <x v="4"/>
  </r>
  <r>
    <n v="474"/>
    <s v="Line 1"/>
    <d v="2011-05-19T00:00:00"/>
    <d v="1899-12-30T09:00:00"/>
    <s v="حمدى كامل ميكانيكى تابع لكايرومتك"/>
    <s v="Contractor"/>
    <s v="ارتداء سفتى شوز ممزق وغير صالح للعمل اثناء التواجد فى Line 1"/>
    <s v="م /علاء ناجى"/>
    <x v="4"/>
  </r>
  <r>
    <n v="475"/>
    <s v="Line 1"/>
    <d v="2011-05-19T00:00:00"/>
    <d v="1899-12-30T10:30:00"/>
    <s v="جمال عيد فرغلى سائق تابع لمحمد الشاعر"/>
    <s v="Contractor"/>
    <s v="اثناء التشيك على اللودر 950 وجد عدم تكملة سلم الصعود وبة تسريب زيوت اثناء العمل فى بيوماس خط1"/>
    <s v="م /علاء ناجى"/>
    <x v="4"/>
  </r>
  <r>
    <n v="476"/>
    <s v="Line 1"/>
    <d v="2011-05-20T00:00:00"/>
    <d v="1899-12-30T09:30:00"/>
    <s v="وحيد مصطفى أحمد ( تابع لشركة بريمير )"/>
    <s v="Contractor"/>
    <s v="إرتداء حذاء سيفتى ممزق وغير صالح للعمل أثناء عمله فى جمع فرش الLine 1"/>
    <s v="م / علاء ناجى"/>
    <x v="4"/>
  </r>
  <r>
    <n v="477"/>
    <s v="Line 2"/>
    <d v="2011-05-20T00:00:00"/>
    <d v="1899-12-30T10:15:00"/>
    <s v="أحمد حمدى سيد سائق اللودر 950 ( تابع للمقاول محمد أحمد الشاعر )"/>
    <s v="Contractor"/>
    <s v="أثناء التشييك على اللودر تلاحظ وجود تسريب زيت الهدروليك وعدم إكتمال سلم الصعود والنزول باللودر وذلك أثناء عمله فى التشوين على هوبر بيوماس خط 2"/>
    <s v="م / علاء ناجى"/>
    <x v="4"/>
  </r>
  <r>
    <n v="478"/>
    <s v="Line 1"/>
    <d v="2011-05-20T00:00:00"/>
    <d v="1899-12-30T11:00:00"/>
    <s v="عمر عبد الجليل ( تابع لشركة بريمير )"/>
    <s v="Contractor"/>
    <s v="عدم إرتداء الكمامة والنظارة  أثناء عمله فى جمع فرش الLine 1"/>
    <s v="م / علاء ناجى"/>
    <x v="4"/>
  </r>
  <r>
    <n v="479"/>
    <s v="Line 1"/>
    <d v="2011-05-21T00:00:00"/>
    <d v="1899-12-30T01:50:00"/>
    <s v="محمد على عبد النعيم سائق اللودر 966 ( تابع للمقاول محمد أحمد الشاعر )"/>
    <s v="Contractor"/>
    <s v="عدم تشغيل الإضاءة نهائيا أثناء العمل فى التشوين على هوبر البيوماس خط  1 والاضاءة ضعيفة بالموقع"/>
    <s v="م / علاء ناجى"/>
    <x v="4"/>
  </r>
  <r>
    <n v="480"/>
    <s v="Line 1"/>
    <d v="2011-05-21T00:00:00"/>
    <d v="1899-12-30T09:15:00"/>
    <s v="عبد الله إبراهيم سائق لسيارة رقم 75421 نقل دقهلية &amp; على محمود على تباع السيارة المحملة بقش الارز"/>
    <s v="Contractor"/>
    <s v="عدم إرتداء مهمات الوقاية للسائق وعدم إرتداء الحذاء السيفتى للتباع أثناء القيام بتفريغ السيارة المحملة بقش الارز بLine 1"/>
    <s v="م / علاء ناجى"/>
    <x v="4"/>
  </r>
  <r>
    <n v="481"/>
    <s v="Line 1"/>
    <d v="2011-05-21T00:00:00"/>
    <d v="1899-12-30T11:30:00"/>
    <s v="محمد محمد رمضان سائق السيارة رقم 2583 / 5869 ب ى أ و السيارة محملة بقش الارز"/>
    <s v="Contractor"/>
    <s v="عدم إرتداء مهمات الوقاية أثناء القيام بتفريغ السيارة المحملة بقش الارز بLine 1"/>
    <s v="م / علاء ناجى"/>
    <x v="4"/>
  </r>
  <r>
    <n v="482"/>
    <s v="Line 1"/>
    <d v="2011-05-22T00:00:00"/>
    <d v="1899-12-30T10:15:00"/>
    <s v="يحيى زكريا على (سائق السيارة 5284  د ن ب /1796 د ه ر )"/>
    <s v="Contractor"/>
    <s v="عدم ارتداء اى من مهمات الوقاية الشخصية اثناء العمل فى فك سلب السيارة  بLine 1"/>
    <s v="م / علاء ناجى"/>
    <x v="4"/>
  </r>
  <r>
    <n v="483"/>
    <s v="Line 1"/>
    <d v="2011-05-22T00:00:00"/>
    <d v="1899-12-30T10:25:00"/>
    <s v="عبد العزيز احمد (سائق السيارة 9132 دى ا 4697 ده ر)"/>
    <s v="Contractor"/>
    <s v="عدم ارتداء اى من مهمات الوقاية الشخصية اثناء العمل فى فك سلب السيارة  بLine 1"/>
    <s v="م / علاء ناجى"/>
    <x v="4"/>
  </r>
  <r>
    <n v="484"/>
    <s v="Line 1"/>
    <d v="2011-05-22T00:00:00"/>
    <d v="1899-12-30T11:25:00"/>
    <s v="عثمان احمد عبد الرحمن (سائق تابع المقاول مصطفى على )"/>
    <s v="Contractor"/>
    <s v="عدم اتباع تعليمات السلامة والسير بالسيارة 2961 ى ب ج والصندوق مرفوع بالرغم من التنبيه عليه اكثر من مرة وذالك بع تفريغ حمولة السيارة من حمولة قش الارز المفروم "/>
    <s v="م / علاء ناجى"/>
    <x v="4"/>
  </r>
  <r>
    <n v="485"/>
    <s v="Line 1"/>
    <d v="2011-05-22T00:00:00"/>
    <d v="1899-12-30T11:30:00"/>
    <s v="رمضان شعبان عبد الوهاب (سائق السيارة 104387 / 100062 نقل المنيا )"/>
    <s v="Contractor"/>
    <s v="عدم ارتداء اى من مهمات الوقاية الشخصية اثناء العمل فى تفريغ السيارة  بLine 1"/>
    <s v="م / علاء ناجى"/>
    <x v="4"/>
  </r>
  <r>
    <n v="486"/>
    <s v="Line 1"/>
    <d v="2011-05-22T00:00:00"/>
    <d v="1899-12-30T16:45:00"/>
    <s v="يوسف عبد الراضى (سائق لودر تابع المقاول محمد الشاعر )"/>
    <s v="Contractor"/>
    <s v="عدم ارتداء السيفتى  +الخوذة + النظارة  اثناء التجول بLine 1"/>
    <s v="م / علاء ناجى"/>
    <x v="4"/>
  </r>
  <r>
    <n v="487"/>
    <s v="Line 2"/>
    <d v="2011-05-22T00:00:00"/>
    <d v="1899-12-30T09:30:00"/>
    <s v="سيد مصطفى خلف (تابع شركة بريمير )"/>
    <s v="Contractor"/>
    <s v="ارتداء سيفتى شوز ممزق وغير صالح للعمل اثناء العمل فى نظافة لامبابريكير خط 2"/>
    <s v="م / علاء ناجى"/>
    <x v="4"/>
  </r>
  <r>
    <n v="488"/>
    <s v="Line 2"/>
    <d v="2011-05-22T00:00:00"/>
    <d v="1899-12-30T17:50:00"/>
    <s v="عماد خليفة (سائق سيارة تابع المقاول مصطفى على )"/>
    <s v="Contractor"/>
    <s v="عدم ارتداء مهمات الوقاية اثناء العمل فى نظافة فلتر السيارة 4216 ى ب ج  بهواء هزاز ساقية خط 2 "/>
    <s v="م / علاء ناجى"/>
    <x v="4"/>
  </r>
  <r>
    <n v="489"/>
    <s v="Shredder"/>
    <d v="2011-05-22T00:00:00"/>
    <d v="1899-12-30T11:00:00"/>
    <s v="محمد عثمان احمد )"/>
    <s v="Contractor"/>
    <s v="عدم ارتداء السيفتى شوز اثناء العمل فى فك سلب السيارة وهى محملة باكاوتش "/>
    <s v="م / علاء ناجى"/>
    <x v="4"/>
  </r>
  <r>
    <n v="490"/>
    <s v="Line 1"/>
    <d v="2011-05-23T00:00:00"/>
    <d v="1899-12-30T10:30:00"/>
    <s v="محمد شعبان  عمر &amp; محمد فتحى أحمد &amp; مصطفى شعبان حسين &amp; أحمد محمد حسين  (تابعين للمقاول محمد عتريس )"/>
    <s v="Contractor"/>
    <s v="قيامهم بتصرف غير آمن وذلك بالصعود اعلى الجرار المحمل بشكاير الجامبو المملؤة بالكاوتش وتفريغها يدوى مما يعرضهم للسقوط من أعلى الجرار "/>
    <s v="م / علاء ناجى"/>
    <x v="4"/>
  </r>
  <r>
    <n v="491"/>
    <s v="Line 1"/>
    <d v="2011-05-23T00:00:00"/>
    <d v="1899-12-30T14:30:00"/>
    <s v="اسلام عبدالتواب (تابع شركة بريمير )"/>
    <s v="Contractor"/>
    <s v="عدم ارتداء النظارة والكمامة والجاونتى وذلك  اثناء العمل فى النظافة اسفل هوبر  Line 1"/>
    <s v="م / علاء ناجى"/>
    <x v="4"/>
  </r>
  <r>
    <n v="492"/>
    <s v="Line 2"/>
    <d v="2011-05-23T00:00:00"/>
    <d v="1899-12-30T11:00:00"/>
    <s v="سيد مصطفى خلف (تابع شركة بريمير )"/>
    <s v="Contractor"/>
    <s v="عدم ارتداء الجاونتى والكمامة وارتداؤة سيفتى شوز ممزق وغير صالح للعمل وذلك  اثناء العمل فى تسليك الخامة بشنك 4 بLine 2 "/>
    <s v="م / علاء ناجى"/>
    <x v="4"/>
  </r>
  <r>
    <n v="493"/>
    <s v="Shredder"/>
    <d v="2011-05-23T00:00:00"/>
    <d v="1899-12-30T10:30:00"/>
    <s v="جمال عيد فضل ( سائق لودر 950 وتابع للمقاول محمد احمد الشاعر ) "/>
    <s v="Contractor"/>
    <s v="اثناء التشيك على اللودر تلاحظ ان الفرامل ضعيفة ووجود شروخ بالزجاج الامامى وعدم اكتمال سلم الصعود والنزول وذلك اثناء العمل بمفرمة الكاوتش "/>
    <s v="م / علاء ناجى"/>
    <x v="4"/>
  </r>
  <r>
    <n v="494"/>
    <s v="Line 1"/>
    <d v="2011-05-23T00:00:00"/>
    <d v="1899-12-30T14:20:00"/>
    <s v="مصطفى شعبان حسين ( تابع للمقاول عتريس ) "/>
    <s v="Contractor"/>
    <s v="ارتداء سيفتى شوز ممزق وغير صالح للعمل وذلك اثناء تفريغ سيارات الكاوتش بمنطقة البيوماس "/>
    <s v="م / علاء ناجى"/>
    <x v="4"/>
  </r>
  <r>
    <n v="497"/>
    <s v="Line 2"/>
    <d v="2011-05-23T00:00:00"/>
    <d v="1899-12-30T14:30:00"/>
    <s v="محمد يحيى (تابع شركة بريمير )"/>
    <s v="Contractor"/>
    <s v="عدم ارتداء النظارة والكمامة والجاونتى وذلك  اثناء العمل فى النظافة  بجوار شنك  بيوماس خط 2"/>
    <s v="م / علاء ناجى"/>
    <x v="4"/>
  </r>
  <r>
    <n v="495"/>
    <s v="Line 2"/>
    <d v="2011-05-24T00:00:00"/>
    <d v="1899-12-30T00:30:00"/>
    <s v="محمد سعيد ثابت  (تابع شركة بيريمير )"/>
    <s v="Contractor"/>
    <s v="ارتداء سفتى ممزق وغير صالح للعمل اثنا العمل فى النظافه فى سير tbr1  الخرج من الجريد خط 2"/>
    <s v="م / علاء ناجى"/>
    <x v="4"/>
  </r>
  <r>
    <n v="496"/>
    <s v="Line 2"/>
    <d v="2011-05-24T00:00:00"/>
    <d v="1899-12-30T01:30:00"/>
    <s v="احمدعادل  عبدالله  (تابع شركة بيريمير )"/>
    <s v="Contractor"/>
    <s v="ارتداء سفتى ممزق وغير صالح للعمل اثنا العمل فى شنك 3 الدور السابع خط2"/>
    <s v="م / علاء ناجى"/>
    <x v="4"/>
  </r>
  <r>
    <n v="498"/>
    <s v="Line 2"/>
    <d v="2011-05-24T00:00:00"/>
    <d v="1899-12-30T10:00:00"/>
    <s v="سيد مصطفى  (تابع شركة بريمير )"/>
    <s v="Contractor"/>
    <s v="ارتداء سيفتى شوز ممزق وغير صالح للعمل وذلك  اثناء العمل فى النظافة بمنطقة بيوماس خط 2"/>
    <s v="م / علاء ناجى"/>
    <x v="4"/>
  </r>
  <r>
    <n v="499"/>
    <s v="Line 2"/>
    <d v="2011-05-25T00:00:00"/>
    <d v="1899-12-30T02:10:00"/>
    <s v="احمد عادل تابع لشركة بيريمير )"/>
    <s v="Contractor"/>
    <s v="ارتداء سيفتى شوز ممزق وغير صالح للعمل وذلك  اثناء العمل فى تسليك خامة البيوماس فى لبشنك ناحية اليمين بالدور السابع  برج خط2"/>
    <s v="م / علاء ناجى"/>
    <x v="4"/>
  </r>
  <r>
    <n v="500"/>
    <s v="Line 2"/>
    <d v="2011-05-25T00:00:00"/>
    <d v="1899-12-30T12:00:00"/>
    <s v="سيد عادل  (تابع شركة بريمير )"/>
    <s v="Contractor"/>
    <s v="ارتداء سيفتى شوز ممزق وغير صالح للعمل وذلك  اثناء العمل فى النظافة بالدور الثامن  برج خط 2 "/>
    <s v="م / علاء ناجى"/>
    <x v="4"/>
  </r>
  <r>
    <n v="501"/>
    <s v="Line 1"/>
    <d v="2011-05-25T00:00:00"/>
    <d v="1899-12-30T11:20:00"/>
    <s v="حمدى اسماعيل ( سائق السيارة رقم 1752 /4816 مصر ) "/>
    <s v="Contractor"/>
    <s v="النزول من السيارة والتجول بLine 1 بدون اى مهمات وقاية  وذلك اثناء تفريغ خامة البيوماس "/>
    <s v="م / علاء ناجى"/>
    <x v="4"/>
  </r>
  <r>
    <n v="502"/>
    <s v="Line 1"/>
    <d v="2011-05-25T00:00:00"/>
    <d v="1899-12-30T11:00:00"/>
    <s v="على  مصطفى  (تابع شركة بريمير )"/>
    <s v="Contractor"/>
    <s v="ارتداء سيفتى شوز ممزق وغير صالح للعمل وذلك  اثناء العمل فى النظافة بLine 1 "/>
    <s v="م / علاء ناجى"/>
    <x v="4"/>
  </r>
  <r>
    <n v="503"/>
    <s v="Line 1"/>
    <d v="2011-05-26T00:00:00"/>
    <d v="1899-12-30T10:30:00"/>
    <s v="على احمد عبدالرحيم  (تابع شركة بريمير )"/>
    <s v="Contractor"/>
    <s v="ارتداء سيفتى شوز ممزق وغير صالح للعمل وذلك  اثناء العمل فى النظافة بمنطقة بيوماس خط 1 "/>
    <s v="م / علاء ناجى"/>
    <x v="4"/>
  </r>
  <r>
    <n v="504"/>
    <s v="Line 1"/>
    <d v="2011-05-26T00:00:00"/>
    <d v="1899-12-30T09:00:00"/>
    <s v="عطالله سيد على ( سائق السيارة رقم 9973 مصر وتابع للمقاول مصطفى على ) "/>
    <s v="Contractor"/>
    <s v="اثناء التشيك على السيارة رقم 9973 مصر   تلاحظ ان السرينة الخلفية لاتعمل فى السيارة وذلك اثناء الرجوع للخلف  اثناء تفريغ حمولتها من البيوماس "/>
    <s v="م / علاء ناجى"/>
    <x v="4"/>
  </r>
  <r>
    <n v="505"/>
    <s v="Shredder"/>
    <d v="2011-05-27T00:00:00"/>
    <d v="1899-12-30T10:00:00"/>
    <s v="وليد عبدالوكيل (تابع شركة بريمير )"/>
    <s v="Contractor"/>
    <s v="عدم ارتداء الجاونتى والكمامة وذلك اثناء العمل بالنظافة بمنطقة فرم الكاوتش "/>
    <s v="م / علاء ناجى"/>
    <x v="4"/>
  </r>
  <r>
    <n v="506"/>
    <s v="Line 2"/>
    <d v="2011-05-27T00:00:00"/>
    <d v="1899-12-30T17:00:00"/>
    <s v="عمروعبدالرحمن ( تابع لشركة بريمير ) "/>
    <s v="Contractor"/>
    <s v="ارتداء سيفتى شوز ممزق وغير صالح للعمل وذلك  اثناء التجول بالدور السابع برج خط 2 "/>
    <s v="م / علاء ناجى"/>
    <x v="4"/>
  </r>
  <r>
    <n v="507"/>
    <s v="Line 1"/>
    <d v="2011-05-27T00:00:00"/>
    <d v="1899-12-30T09:40:00"/>
    <s v="صلاح احمد ( تباع على السيارة رقم 9436  و. أ . ب  ) "/>
    <s v="Contractor"/>
    <s v="عدم ارتداء الخوذة وذلك اثناء القيام بفك سلب السيارة المحملة بالحطب  بجوار منطقة بيوماس خط 1 "/>
    <s v="م / علاء ناجى"/>
    <x v="4"/>
  </r>
  <r>
    <n v="508"/>
    <s v="Line 1"/>
    <d v="2011-05-27T00:00:00"/>
    <d v="1899-12-30T10:45:00"/>
    <s v="ابراهيم محمد ( تباع على السيارة رقم 9382 /1079 مصر ) "/>
    <s v="Contractor"/>
    <s v="القيام بتصرف غير آمن وذلك بالصعود اعلى السيارة وهى محملة بحطب قطن لفك السلب "/>
    <s v="م / علاء ناجى"/>
    <x v="4"/>
  </r>
  <r>
    <n v="509"/>
    <s v="Line 2"/>
    <d v="2011-05-28T00:00:00"/>
    <d v="1899-12-30T01:50:00"/>
    <s v="محمد سعيد  (تابع شركة بريمير )"/>
    <s v="Contractor"/>
    <s v="عدم ارتداء الجاونتى وانظارة وذلك اثناء العمل بتسليك شنك 4 بالدور السابع برج خط 2"/>
    <s v="م / علاء ناجى"/>
    <x v="4"/>
  </r>
  <r>
    <n v="510"/>
    <s v="Shredder"/>
    <d v="2011-05-28T00:00:00"/>
    <d v="1899-12-30T13:40:00"/>
    <s v="احمد عبدالعزيز  (تابع شركة بريمير )"/>
    <s v="Contractor"/>
    <s v="ارتداء سيفتى شوز ممزق وغير صالح للعمل وذلك  اثناء التجول بمنطقة فرم الكاوتش "/>
    <s v="م / علاء ناجى"/>
    <x v="4"/>
  </r>
  <r>
    <n v="511"/>
    <s v="Line 2"/>
    <d v="2011-05-28T00:00:00"/>
    <d v="1899-12-30T11:00:00"/>
    <s v="عمروعبدالرحمن ( تابع لشركة بريمير ) "/>
    <s v="Contractor"/>
    <s v="ارتداء سيفتى شوز ممزق وغير صالح للعمل وذلك  اثناء العمل بالنظافة بجوار شنك 4  بالدور السابع برج خط 2 "/>
    <s v="م / علاء ناجى"/>
    <x v="4"/>
  </r>
  <r>
    <n v="512"/>
    <s v="Line 1"/>
    <d v="2011-05-28T00:00:00"/>
    <d v="1899-12-30T10:40:00"/>
    <s v="محمد على عبدالنعيم ( سائق اللودر رقم 966 وتابع للمقاول الشاعر )"/>
    <s v="Contractor"/>
    <s v="عدم ارتداء مهمات وقاية اثناء التجول بمنطقة بيوماس خط 1"/>
    <s v="م / علاء ناجى"/>
    <x v="4"/>
  </r>
  <r>
    <n v="513"/>
    <s v="Line 1"/>
    <d v="2011-05-28T00:00:00"/>
    <d v="1899-12-30T10:15:00"/>
    <s v="احمد الحداد ( سائق السيارة رقم 1465/1465 نقل الدقهلية ) "/>
    <s v="Contractor"/>
    <s v="عدم ارتداءالكوذلك وذلك اثناء القيام بفك سلب السيارة المحملة بالحطب  بجوار طاحونة 2 خام  "/>
    <s v="م / علاء ناجى"/>
    <x v="4"/>
  </r>
  <r>
    <n v="514"/>
    <s v="Line 1"/>
    <d v="2011-05-28T00:00:00"/>
    <d v="1899-12-30T09:50:00"/>
    <s v="احمد الحداد (تباع على  السيارة رقم 3965 / 1289 مصر  ) "/>
    <s v="Contractor"/>
    <s v="عدم ارتداء مهمات الوقاية  وذلك اثناء القيام بفك سلب السيارة المحملة بالحطب  بجوار طاحونة 2 خام  "/>
    <s v="م / علاء ناجى"/>
    <x v="4"/>
  </r>
  <r>
    <n v="515"/>
    <s v="Line 1"/>
    <d v="2011-05-29T00:00:00"/>
    <d v="1899-12-30T11:00:00"/>
    <s v="محمد على عبد النعيم (  سائق لودر 966 وتابع للمقاول احمد الشاعر )"/>
    <s v="Contractor"/>
    <s v="ارتداء سيفتى شوز ممزق وغير صالح للعمل وذلك  اثناء التجول بمنطقة بيوماس خط 1 "/>
    <s v="م / علاء ناجى"/>
    <x v="4"/>
  </r>
  <r>
    <n v="516"/>
    <s v="Line 2"/>
    <d v="2011-05-29T00:00:00"/>
    <d v="1899-12-30T10:30:00"/>
    <s v="محمد سعيد محمد  ( تابع لشركة بريمير ) "/>
    <s v="Contractor"/>
    <s v="ارتداء سيفتى شوز ممزق وغير صالح للعمل وذلك  اثناء العمل بالنظافة  بالدور السابع برج خط 2 "/>
    <s v="م / علاء ناجى"/>
    <x v="4"/>
  </r>
  <r>
    <n v="517"/>
    <s v="Line 1"/>
    <d v="2011-05-29T00:00:00"/>
    <d v="1899-12-30T11:50:00"/>
    <s v="ماجد رئيس  ( سائق السيارة رقم 33909 نقل اسيوط  ) &amp;  عمر محمد عبدالنعيم ( سائق السيارة رقم 9781 ) وتابعين  للمقاول مصطفى على  )"/>
    <s v="Contractor"/>
    <s v="عدم تشغيل سرينة الرجوع للخلف وذلك اثناء رجوعهما  للخلف بالسيارات  اثناء عملهما  بمنطقة بيوماس خط 1 "/>
    <s v="م / علاء ناجى"/>
    <x v="4"/>
  </r>
  <r>
    <n v="518"/>
    <s v="Line 1"/>
    <d v="2011-05-29T00:00:00"/>
    <d v="1899-12-30T14:50:00"/>
    <s v="محمود فرغلى ( تابع لشركة توب بيزنس ) "/>
    <s v="Contractor"/>
    <s v="عدم وضع قفل الامان اثناء العمل فى تعديل علب ساقية بيوماس خط 1 "/>
    <s v="م / علاء ناجى"/>
    <x v="4"/>
  </r>
  <r>
    <n v="519"/>
    <s v="Line 1"/>
    <d v="2011-05-31T00:00:00"/>
    <d v="1899-12-30T09:30:00"/>
    <s v="عبد النبى حسين (تابع للمقاول مصطفى على ) "/>
    <s v="Contractor"/>
    <s v="عدم وجود سرينة الرجوع للخلف للسياره رقم 9752 نقل مصر اثناء عمله بتفريغ السياره بمنطقة بيوماس خط 1"/>
    <s v="م / علاء ناجى"/>
    <x v="4"/>
  </r>
  <r>
    <n v="520"/>
    <s v="Line 1"/>
    <d v="2011-05-31T00:00:00"/>
    <d v="1899-12-30T09:45:00"/>
    <s v="جلال ممدوح (اهالى)"/>
    <s v="Contractor"/>
    <s v="عدم ارتداء الجاكت الفوسفورى اثناء عمله فى فك سلب السياره رقم 7732 نقل الغربيه بجوار منطقة بيوماس خط 1"/>
    <s v="م / علاء ناجى"/>
    <x v="4"/>
  </r>
  <r>
    <n v="521"/>
    <s v="Line 1"/>
    <d v="2011-05-31T00:00:00"/>
    <d v="1899-12-30T17:30:00"/>
    <s v="احمد حمدى (تابع للمقاول احمد الشاعر)"/>
    <s v="Contractor"/>
    <s v="اثناء التشييك على اللودر رقم 950 تلاحظ عدم تكملة سلم الصعود والنزول للودر ووجود شروخ بالزجاج الامامى والجانبى اللودر اثناء عمله بمنطقة بيوماس خط 1"/>
    <s v="م / علاء ناجى"/>
    <x v="4"/>
  </r>
  <r>
    <n v="522"/>
    <s v="Line 1"/>
    <d v="2011-06-01T00:00:00"/>
    <d v="1899-12-30T13:15:00"/>
    <s v="مصطفى حمدان (اهالى)"/>
    <s v="Contractor"/>
    <s v="عدم ارتداء الخوذه والسيفتى شوز والجاكت اثناء عمله بفك سلب السياره رقم 1752 نقل القاهره وذلك بLine 1"/>
    <s v="م / علاء ناجى"/>
    <x v="5"/>
  </r>
  <r>
    <n v="523"/>
    <s v="Line 1"/>
    <d v="2011-06-01T00:00:00"/>
    <d v="1899-12-30T10:40:00"/>
    <s v="مصطفى خليفه (تابع لشركة بريمير)"/>
    <s v="Contractor"/>
    <s v="ارتداء سفتى شوز ممزق وغير صالح للعمل اثناء عمله باعمال النظافه بLine 1"/>
    <s v="م / علاء ناجى"/>
    <x v="5"/>
  </r>
  <r>
    <n v="524"/>
    <s v="Line 1"/>
    <d v="2011-06-02T00:00:00"/>
    <d v="1899-12-30T14:00:00"/>
    <s v="احمد الشاذلى (اهالى )"/>
    <s v="Contractor"/>
    <s v="عدم ارتداء السفتى شوز اثناء عمله بفك سلب السياره رقم 7653/6234 نقل الغربيه بجوار Line 1"/>
    <s v="م / علاء ناجى"/>
    <x v="5"/>
  </r>
  <r>
    <n v="525"/>
    <s v="Line 2"/>
    <d v="2011-06-02T00:00:00"/>
    <d v="1899-12-30T14:30:00"/>
    <s v="مصطفى حسين (تابع لشركة بريمير)"/>
    <s v="Contractor"/>
    <s v="ارتداء سفتى شوز ممزق وغير صالح للعمل اثناء عمله على شنك 4 بLine 2"/>
    <s v="م / علاء ناجى"/>
    <x v="5"/>
  </r>
  <r>
    <n v="526"/>
    <s v="Line 2"/>
    <d v="2011-06-02T00:00:00"/>
    <d v="1899-12-30T14:20:00"/>
    <s v="عمرو عبد الرحمن(تابع لشركة بريمير)"/>
    <s v="Contractor"/>
    <s v="ارتداء سفتى شوز ممزق وغير صالح للعمل اثناء عمله على شنك 3 بLine 2"/>
    <s v="م / علاء ناجى"/>
    <x v="5"/>
  </r>
  <r>
    <n v="527"/>
    <s v="Line 2"/>
    <d v="2011-06-02T00:00:00"/>
    <d v="1899-12-30T17:30:00"/>
    <s v="محمد سعيد &amp; احمد عادل(تابعين لشركة بريمير)"/>
    <s v="Contractor"/>
    <s v="ارتدائهم سفتى شوز ممزق وغير صالح للعمل اثناء عملهم على تسليك هوبر بيوماس يمين بLine 2"/>
    <s v="م / علاء ناجى"/>
    <x v="5"/>
  </r>
  <r>
    <n v="528"/>
    <s v="Shredder"/>
    <d v="2011-06-03T00:00:00"/>
    <d v="1899-12-30T10:30:00"/>
    <s v="عبد اللة ابراهيم سائق اهالى"/>
    <s v="Contractor"/>
    <s v="عدم ارتداء اى مهمات وقاية اثناء تفريغ السيارة رقم 75421/70171دقهلية بShredder"/>
    <s v="م /علاء ناجى"/>
    <x v="5"/>
  </r>
  <r>
    <n v="529"/>
    <s v="Line 1"/>
    <d v="2011-06-03T00:00:00"/>
    <d v="1899-12-30T11:20:00"/>
    <s v="محمد عبد النبى تباع على السيارة 152012غربية "/>
    <s v="Contractor"/>
    <s v="عدم ارتداء اى مهمات وقاية اثناء عملة فى قفل ضلف السيارة بعد تفريغها فى Line 1"/>
    <s v="م /علاء ناجى"/>
    <x v="5"/>
  </r>
  <r>
    <n v="530"/>
    <s v="Shredder"/>
    <d v="2011-06-03T00:00:00"/>
    <d v="1899-12-30T14:00:00"/>
    <s v="احمد عبد العزيز عامل تابع لشركة بريمير"/>
    <s v="Contractor"/>
    <s v="ارتداء سفتى شوز ممزق ولايصلح للعمل اثناء عملة فى Shredder"/>
    <s v="م /علاء ناجى"/>
    <x v="5"/>
  </r>
  <r>
    <n v="531"/>
    <s v="Line 2"/>
    <d v="2011-06-03T00:00:00"/>
    <d v="1899-12-30T11:10:00"/>
    <s v="عمرو عبد الرحمن حمدان تابع لشركة بريمير"/>
    <s v="Contractor"/>
    <s v="ارتداء سفتى شوز ممزق ولايصلح للعمل اثناء عملة فى شنك بيوماس خط 2"/>
    <s v="م /علاء ناجى"/>
    <x v="5"/>
  </r>
  <r>
    <n v="532"/>
    <s v="Line 1"/>
    <d v="2011-06-04T00:00:00"/>
    <d v="1899-12-30T09:50:00"/>
    <s v="احمد حمدى سيد سائق تابع لمحمد الشاعر"/>
    <s v="Contractor"/>
    <s v="اثناء التشيك على اللودر 950 وجد عدم اكتمال سلم الصعود والنزول +وجود شروخ بالزجاج الجانبى اثناء العمل فى Line 1"/>
    <s v="م /علاء ناجى"/>
    <x v="5"/>
  </r>
  <r>
    <n v="533"/>
    <s v="Line 2"/>
    <d v="2011-06-04T00:00:00"/>
    <d v="1899-12-30T10:20:00"/>
    <s v="عمرو عبد الرحمن عامل تابع لشركة بريمير"/>
    <s v="Contractor"/>
    <s v="عدم ارتداء النظارة والكمامة والجاونتى وارتداء سفتى ممزق اثناء العمل فى النظافة بالدور السابع"/>
    <s v="م /علاء ناجى"/>
    <x v="5"/>
  </r>
  <r>
    <n v="534"/>
    <s v="Line 1"/>
    <d v="2011-06-04T00:00:00"/>
    <d v="1899-12-30T10:45:00"/>
    <s v="قضب كامل على عامل تابع لمحمد عتريس"/>
    <s v="Contractor"/>
    <s v="عدم ارتداء الجاونتى اثناء تفريغ السيارة 151419/151630الغربية محملة خامات لLine 1"/>
    <s v="م /علاء ناجى"/>
    <x v="5"/>
  </r>
  <r>
    <n v="535"/>
    <s v="Line 1"/>
    <d v="2011-06-04T00:00:00"/>
    <d v="1899-12-30T11:05:00"/>
    <s v="عثمان احمد عبد الرحمن سائق تابع لمصطفى على"/>
    <s v="Contractor"/>
    <s v="عدم تثبيت حزام الامان اثناء قيادة السيارة 2961مصر اثناء عملة فى نقل خامات لLine 1"/>
    <s v="م /علاء ناجى"/>
    <x v="5"/>
  </r>
  <r>
    <n v="536"/>
    <s v="Line 1"/>
    <d v="2011-06-04T00:00:00"/>
    <d v="1899-12-30T14:00:00"/>
    <s v="عمرو محمد عبد العليم سائق تابع للمقاول مصطفى على"/>
    <s v="Contractor"/>
    <s v="السير بسرعة اكثر من 25كم بالسيارة 9781مصر اثناء عملة فى نقل خامات لLine 1"/>
    <s v="م /علاء ناجى"/>
    <x v="5"/>
  </r>
  <r>
    <n v="537"/>
    <s v="Line 1"/>
    <d v="2011-06-04T00:00:00"/>
    <d v="1899-12-30T17:30:00"/>
    <s v="عماد رئيس عبد الملاك سائق تابع لمحمد الشاعر"/>
    <s v="Contractor"/>
    <s v="عدم اكتمال سلم الصعور والنزول للودر 966 اثناء عملة فى Line 1"/>
    <s v="م /علاء ناجى"/>
    <x v="5"/>
  </r>
  <r>
    <n v="538"/>
    <s v="Line 2"/>
    <d v="2011-06-06T00:00:00"/>
    <d v="1899-12-30T10:00:00"/>
    <s v="احمد عادل عامل تابع لشركة بريمير"/>
    <s v="Contractor"/>
    <s v="ارتداء سفتى شوز ممزق وغير صالح للعمل وذلك اثناء العمل فى نظافة مخلفات بيوماس خط 2 بالدور السابع"/>
    <s v="م / علاء ناجى"/>
    <x v="5"/>
  </r>
  <r>
    <n v="539"/>
    <s v="Line 1"/>
    <d v="2011-06-06T00:00:00"/>
    <s v="17_"/>
    <s v="احمد رمضان سيد عامل تابع لشركة بريمير"/>
    <s v="Contractor"/>
    <s v="ارتداء سفتى شوز ممزق وغير صالح للعمل وذلك اثناء العمل جمع الشكائر فى Line 1"/>
    <s v="م / علاء ناجى"/>
    <x v="5"/>
  </r>
  <r>
    <n v="540"/>
    <s v="Shredder"/>
    <d v="2011-06-06T00:00:00"/>
    <d v="1899-12-30T20:00:00"/>
    <s v="عادل راضى تابع لشركة بريمير"/>
    <s v="Contractor"/>
    <s v="ارتداء سفتى شوز ممزق وغير صالح للعمل وذلك اثناء العمل بالنظافة اسفل ماكينات الفرم"/>
    <s v="م / علاء ناجى"/>
    <x v="5"/>
  </r>
  <r>
    <n v="541"/>
    <s v="Shredder"/>
    <d v="2011-06-07T00:00:00"/>
    <d v="1899-12-30T10:35:00"/>
    <s v="محمد رافت تباع  اهالى"/>
    <s v="Contractor"/>
    <s v="عدم ارتداء اى مهمات وقاية اثناء تفريغ السيارة رقم 1752/4816مصر محملة خامات لفرم الكاوتش"/>
    <s v="م / علاء ناجى"/>
    <x v="5"/>
  </r>
  <r>
    <n v="542"/>
    <s v="Line 2"/>
    <d v="2011-06-07T00:00:00"/>
    <d v="1899-12-30T11:00:00"/>
    <s v="محمد سعيد محمد عامل تابع لشركة بريمير"/>
    <s v="Contractor"/>
    <s v="ارتداء سفتى شوز ممزق وغير صالح للعمل اثناء العمل فى نظافة خامة البيوماس بالدور الثامن"/>
    <s v="م / علاء ناجى"/>
    <x v="5"/>
  </r>
  <r>
    <n v="543"/>
    <s v="Line 1"/>
    <d v="2011-06-07T00:00:00"/>
    <d v="1899-12-30T14:55:00"/>
    <s v="رمضان محمد&amp;حسام السيد عمال تابعين لمحمد عتريس"/>
    <s v="Contractor"/>
    <s v="التجول بدون ارتداء اى مهمات وقاية اسفل فرن خط 1 وهم عمال خاصيين لتفريغ خامات البيوماس"/>
    <s v="م / علاء ناجى"/>
    <x v="5"/>
  </r>
  <r>
    <n v="544"/>
    <s v="Line 1"/>
    <d v="2011-06-08T00:00:00"/>
    <d v="1899-12-30T09:30:00"/>
    <s v="طه قاعود أحمد سائق السيارة رقم 6158 مصر ( تابع للمقاول مصطفى على )"/>
    <s v="Contractor"/>
    <s v="عدم إرتداء مهمات الوقاية الشخصية أثناء النزول من السيارة لفتح الباب الخلفى للسيارة بLine 1"/>
    <s v="م / علاء ناجى"/>
    <x v="5"/>
  </r>
  <r>
    <n v="545"/>
    <s v="Line 1"/>
    <d v="2011-06-08T00:00:00"/>
    <d v="1899-12-30T17:30:00"/>
    <s v="أحمد حمدى سائق اللودر 950 ( تابع للمقاول محمد أحمد الشاعر )"/>
    <s v="Contractor"/>
    <s v="القيام بالنزول من اللودر و التجول بدون إرتداء الحذاء السيفتى وكان يرتدى شبشب بLine 1"/>
    <s v="م / علاء ناجى"/>
    <x v="5"/>
  </r>
  <r>
    <n v="546"/>
    <s v="Shredder"/>
    <d v="2011-06-08T00:00:00"/>
    <d v="1899-12-30T18:00:00"/>
    <s v="عادل داخلى ( عامل تابع لشركة بريمير )"/>
    <s v="Contractor"/>
    <s v="إرتداء حذاء سيفتى ممزق وغير صالح للعمل أثناء القيام بأعمال النظافة داخل منطقة مفرمة الكاوتش"/>
    <s v="م / علاء ناجى"/>
    <x v="5"/>
  </r>
  <r>
    <n v="547"/>
    <s v="Line 1"/>
    <d v="2011-06-08T00:00:00"/>
    <d v="1899-12-30T21:30:00"/>
    <s v="عمرو ثابت أحمد سائق اللودر رقم 950 ( تابع للمقاول محمد أحمد الشاعر )"/>
    <s v="Contractor"/>
    <s v="أثناء التشييك على اللودر 950 تلاحظ أن سرينة الرجوع للخلف لا تعمل و كذلك الإضاءة الأمامية لا تعمل وذلك أثناء العمل فى التشوين على هوبر الLine 1"/>
    <s v="م / علاء ناجى"/>
    <x v="5"/>
  </r>
  <r>
    <n v="548"/>
    <s v="Line 1"/>
    <d v="2011-06-09T00:00:00"/>
    <d v="1899-12-30T10:30:00"/>
    <s v="محمد حماد خليل سائق السيارة رقم 3926 / 1732 مصر والسيارة محملة بحطب القطن"/>
    <s v="Contractor"/>
    <s v="القيام بالنزول من السيارة بدون إرتداء مهمات الوقاية أثناء مباشرة عملية تفريغ السيارة التابعة له داخل Line 1"/>
    <s v="م / علاء ناجى"/>
    <x v="5"/>
  </r>
  <r>
    <n v="549"/>
    <s v="Line 1"/>
    <d v="2011-06-09T00:00:00"/>
    <d v="1899-12-30T14:00:00"/>
    <s v="محمد سعيد ( عامل تابع لشركة بريمير )"/>
    <s v="Contractor"/>
    <s v="إرتداء حذاء سيفتى وغير صالح للعمل أثناء العمل بنظافة مدخل ساقية بيوماس خط 2"/>
    <s v="م / علاء ناجى"/>
    <x v="5"/>
  </r>
  <r>
    <n v="550"/>
    <s v="Line 1"/>
    <d v="2011-06-09T00:00:00"/>
    <d v="1899-12-30T17:30:00"/>
    <s v="على مصطفى ( عامل تابع لشركة بريمير )"/>
    <s v="Contractor"/>
    <s v="إرتداء حذاء سيفتى وغير صالح للعمل أثناء العمل بنظافة بساحة Line 1"/>
    <s v="م / علاء ناجى"/>
    <x v="5"/>
  </r>
  <r>
    <n v="551"/>
    <s v="Line 3"/>
    <d v="2011-06-10T00:00:00"/>
    <d v="1899-12-30T10:15:00"/>
    <s v="على خيرى إبراهيم سائق السيارة رقم 150788 نقل الغربية والسيارة محملة مفروم قصب السكر"/>
    <s v="Contractor"/>
    <s v="عدم إرتداء مهمات الوقاية الشخصية أثناء النزول من السيارة لفتح ضلف السيارة لتفريغها من حمولة السيارة بموقع Line 3 "/>
    <s v="م / علاء ناجى"/>
    <x v="5"/>
  </r>
  <r>
    <n v="552"/>
    <s v="Line 2"/>
    <d v="2011-06-10T00:00:00"/>
    <d v="1899-12-30T11:00:00"/>
    <s v="أحمد عبد الخالق فنى بيوماس ( تابع لشركة توب بيزنس )"/>
    <s v="Contractor"/>
    <s v="عدم إرتداء الجاونتى والنظارة وذلك أثناء قياممه بالتشييك فى بوابة لامب بريكر بيوماس خط 2"/>
    <s v="م / علاء ناجى"/>
    <x v="5"/>
  </r>
  <r>
    <n v="553"/>
    <s v="Line 2"/>
    <d v="2011-06-10T00:00:00"/>
    <d v="1899-12-30T16:45:00"/>
    <s v="محمد سعيد محمد ( عامل تابع لشركة بريمير )"/>
    <s v="Contractor"/>
    <s v="إرتدائه حذاء سيفتى ممزق وغير صالح للعمل أثناء عمله فى فك كبسة على شنك 3 بالدور السابع"/>
    <s v="م / علاء ناجى"/>
    <x v="5"/>
  </r>
  <r>
    <n v="554"/>
    <s v="Line 2"/>
    <d v="2011-06-10T00:00:00"/>
    <d v="1899-12-30T17:10:00"/>
    <s v="أحمد عادل ( عامل تابع لشركة بريمير )"/>
    <s v="Contractor"/>
    <s v="إرتدائه خوذة غير صالحة للعمل ومكسورة أثناء عملة فى نظافة اللامب بريكر شنك 3 بالدور الساابع"/>
    <s v="م / علاء ناجى"/>
    <x v="5"/>
  </r>
  <r>
    <n v="555"/>
    <s v="Line 1"/>
    <d v="2011-06-10T00:00:00"/>
    <d v="1899-12-30T18:30:00"/>
    <s v="محمد مصطفى سائق السيارة رقم 77027 / 70144 نقل الدقهلية"/>
    <s v="Contractor"/>
    <s v="عدم إرتداء مهمات الوقاية الشخصية أثناء النزول من السيارة لفتح ضلف السيارة لتفريغها من حمولة السيارة بموقع Line 1"/>
    <s v="م / علاء ناجى"/>
    <x v="5"/>
  </r>
  <r>
    <n v="556"/>
    <s v="Line 2"/>
    <d v="2011-06-10T00:00:00"/>
    <d v="1899-12-30T17:25:00"/>
    <s v="مجموعة العمل بالبيوماس ببرج خط 2"/>
    <s v="Contractor"/>
    <s v="عدم نظافة الدور السادس والسابع من خامة البيوماس حول السيكولونات من قبل عاملة البيوماس مما قد يؤدى لإشتعال الخامة بسبب إرتفاع درجة الحرارة بالمكان "/>
    <s v="م / علاء ناجى"/>
    <x v="5"/>
  </r>
  <r>
    <n v="557"/>
    <s v="Shredder"/>
    <d v="2011-06-11T00:00:00"/>
    <d v="1899-12-30T14:30:00"/>
    <s v="محمد ممدوح ( عامل وتابع لشركة بريمير ) "/>
    <s v="Contractor"/>
    <s v="ارتداء سيفتى شوز ممزق وغير صالح للعمل وذلك اثناء العمل فى النظافة بمنطفة Shredder"/>
    <s v="م / علاء ناجى"/>
    <x v="5"/>
  </r>
  <r>
    <n v="558"/>
    <s v="Shredder"/>
    <d v="2011-06-11T00:00:00"/>
    <d v="1899-12-30T12:00:00"/>
    <s v="حسن عبدالتواب  ( عامل و تابع لشركة بريمير )"/>
    <s v="Contractor"/>
    <s v="ارتداء سيفتى شوز ممزق وغير صالح للعمل وذلك اثناء العمل فى النظافة بمنطفة Shredder"/>
    <s v="م / علاء ناجى"/>
    <x v="5"/>
  </r>
  <r>
    <n v="559"/>
    <s v="Line 1"/>
    <d v="2011-06-11T00:00:00"/>
    <d v="1899-12-30T17:00:00"/>
    <s v="ابراهيم سليمان محمد ( سائق سيارة رقم 72497 /70121 نقل الدقهلية ) "/>
    <s v="Contractor"/>
    <s v="عدم ارتداء اى (مهمات وقاية شخصية )خوذة سيفتى شوز جاكت فسفورى وذلك اثناء العمل فى فك وفتح ضرف السيارة لتفريغ حمولة الحطب "/>
    <s v="م / علاء ناجى"/>
    <x v="5"/>
  </r>
  <r>
    <n v="560"/>
    <s v="Line 1"/>
    <d v="2011-06-11T00:00:00"/>
    <d v="1899-12-30T21:30:00"/>
    <s v="فوزى احمد حمودة ( سائق اللودر950 وتابع للمقاول محمد احمد الشاعر ) "/>
    <s v="Contractor"/>
    <s v="اثناء اتلتشيك على اللودر تلاحظ عدم تشغيل الاضاءة الخلفية اثناء العمل بLine 1 "/>
    <s v="م / علاء ناجى"/>
    <x v="5"/>
  </r>
  <r>
    <n v="561"/>
    <s v="Line 1"/>
    <d v="2011-06-11T00:00:00"/>
    <d v="1899-12-30T10:00:00"/>
    <s v="كريم فنجرى احمد &amp; عصام رفعت &amp; مصطفى سلمان &amp; منتصر صلاح محمد (تابعين لشركة عتريس ) "/>
    <s v="Contractor"/>
    <s v="عدم ( ادراجهم )  تسجيل اسمائهم فى تقييم الخاطر اثناء العمل فى تفريغ الخامات من السيارة بLine 1  "/>
    <s v="م / علاء ناجى"/>
    <x v="5"/>
  </r>
  <r>
    <n v="562"/>
    <s v="Line 1"/>
    <d v="2011-06-11T00:00:00"/>
    <d v="1899-12-30T09:30:00"/>
    <s v="عصام رفعت   (تابع لشركة عتريس ) "/>
    <s v="Contractor"/>
    <s v="عدم ارتداؤة الجاونتى والكمامة اثناء العمل فى تفريغ مخلفات الخشب بLine 1 "/>
    <s v="م / علاء ناجى"/>
    <x v="5"/>
  </r>
  <r>
    <n v="563"/>
    <s v="Line 1"/>
    <d v="2011-06-12T00:00:00"/>
    <d v="1899-12-30T01:30:00"/>
    <s v="حسن بكر على  ( سائق اللودر950 وتابع للمقاول محمد احمد الشاعر ) "/>
    <s v="Contractor"/>
    <s v="اثناء التشيك على اللودر تلاحظ ان فرامل اللودر ضعيفة جدا وعدم وجود جهاز اطفاء ( تم استبعادة عن العمل ) "/>
    <s v="م / علاء ناجى"/>
    <x v="5"/>
  </r>
  <r>
    <n v="564"/>
    <s v="Line 1"/>
    <d v="2011-06-12T00:00:00"/>
    <d v="1899-12-30T08:40:00"/>
    <s v="عماد رئيس عبدالملاك (&quot; سائق اللودر رقم 966 وتابع للمقاول محمد احمد الشاعر )"/>
    <s v="Contractor"/>
    <s v="اثناء التشيك على اللودر 966 تلاحظ عدم وجود فرامل باللودر اثناء العمل فى Line 1"/>
    <s v="م / علاء ناجى"/>
    <x v="5"/>
  </r>
  <r>
    <n v="565"/>
    <s v="Line 1"/>
    <d v="2011-06-12T00:00:00"/>
    <d v="1899-12-30T10:00:00"/>
    <s v="هانى موريس ( تابع للمقاول عاطف احمد صبحى )"/>
    <s v="Contractor"/>
    <s v="ارتداء سيفتى شوز ممزق وغير صالح للعمل وجاكت فسفورى غير صالح للعمل اثناء مناولة البناء الطوب أثناء العمل فى بناء سور ساحة Line 1"/>
    <s v="م / علاء ناجى"/>
    <x v="5"/>
  </r>
  <r>
    <n v="566"/>
    <s v="Shredder"/>
    <d v="2011-06-12T00:00:00"/>
    <d v="1899-12-30T17:30:00"/>
    <s v="عادل داخلى ( تابع لشركة بيريمير )"/>
    <s v="Contractor"/>
    <s v="ارتداء سيفتى شوز ممزق وغير صالح للعمل اثناء بالنظافة بجوار ماكينة Shredder"/>
    <s v="م / علاء ناجى"/>
    <x v="5"/>
  </r>
  <r>
    <n v="567"/>
    <s v="Shredder"/>
    <d v="2011-06-13T00:00:00"/>
    <d v="1899-12-30T10:00:00"/>
    <s v="حسن عبد التواب ( عامل تابع لشركة بريمير )"/>
    <s v="Contractor"/>
    <s v="إرتداء حذاء سيفتى ممزق وغير صالح للعمل وذلك أثناء العمل بالنظافة بShredder"/>
    <s v="م / علاء ناجى"/>
    <x v="5"/>
  </r>
  <r>
    <n v="568"/>
    <s v="Line 1"/>
    <d v="2011-06-13T00:00:00"/>
    <d v="1899-12-30T18:30:00"/>
    <s v="أحمد حمدى سائق اللودر 950 ( تابع للمقاول محمد أحمد الشاعر )"/>
    <s v="Contractor"/>
    <s v="أثناء التشييك على اللودر تلاحظ وجود أن سرينة الرجوع للخلف لا تعمل أثناء العمل بLine 1"/>
    <s v="م / علاء ناجى"/>
    <x v="5"/>
  </r>
  <r>
    <n v="569"/>
    <s v="Line 1"/>
    <d v="2011-06-13T00:00:00"/>
    <d v="1899-12-30T17:50:00"/>
    <s v="عبد النبى نادى سائق السيارة 33924 نقل أسيوط ( تابع للمقاول مصطفى على )"/>
    <s v="Contractor"/>
    <s v="عدم إرتداء الخوذة والجونتى أثناء العمل فى فتح الباب الخلفى لصندوق السيارة لتفريغ حمولة السيارة من مخلفات البيوماس داخل Line 1"/>
    <s v="م / علاء ناجى"/>
    <x v="5"/>
  </r>
  <r>
    <n v="570"/>
    <s v="Line 2"/>
    <d v="2011-06-15T00:00:00"/>
    <d v="1899-12-30T09:00:00"/>
    <s v="سيد عادل  ( عامل تابع لشركة بريمير )"/>
    <s v="Contractor"/>
    <s v="إرتداء  سيفتى شوز ممزق وغير صالح للعمل وذلك أثناء عمله بأعمال النظافة بLine 2 "/>
    <s v="م/ علاء ناجى "/>
    <x v="5"/>
  </r>
  <r>
    <n v="571"/>
    <s v="Line 2"/>
    <d v="2011-06-15T00:00:00"/>
    <d v="1899-12-30T09:30:00"/>
    <s v="مجموعة عمل  تابعة لشركة بريمير "/>
    <s v="Contractor"/>
    <s v="القيام بسلوك غير آمن ( القيام باعمال النظافة اسفل بداية السير الطويل المغذى لساقية بيوماس خط 2 ) "/>
    <s v="م/ علاء ناجى "/>
    <x v="5"/>
  </r>
  <r>
    <n v="572"/>
    <s v="Shredder"/>
    <d v="2011-06-15T00:00:00"/>
    <d v="1899-12-30T10:00:00"/>
    <s v="مصطفى أحمد مصطفى   ( عامل تابع لشركة بريمير )"/>
    <s v="Contractor"/>
    <s v="إرتداء  سيفتى شوز ممزق وغير صالح للعمل وارتداؤة خوذة مكسورة وغير صالحة للعمل وذلك أثناء العمل بأعمال النظافة بمنطقة مفرمة الكاوتش "/>
    <s v="م/ علاء ناجى "/>
    <x v="5"/>
  </r>
  <r>
    <n v="573"/>
    <s v="Shredder"/>
    <d v="2011-06-15T00:00:00"/>
    <d v="1899-12-30T18:50:00"/>
    <s v="حسنى عبدالجيد  ( سائق لودر رقم 950 وتابع للمقاول احمد الشاعر  )"/>
    <s v="Contractor"/>
    <s v="عدم إرتداء النظارة أثناء التجول بمنطقة مفرمة الكاوتش "/>
    <s v="م/ علاء ناجى "/>
    <x v="5"/>
  </r>
  <r>
    <n v="574"/>
    <s v="Line 1"/>
    <d v="2011-06-15T00:00:00"/>
    <d v="1899-12-30T17:20:00"/>
    <s v="صبحى على موسى  ( سائق لودر رقم 966 وتابع للمقاول احمد الشاعر  )"/>
    <s v="Contractor"/>
    <s v="اثناء التشيك على اللودر  تلاحظ وجود تسريب زيت من اللودر وان درجة من السلم الخاص بالصعود والنزول من اللودر مكسورة وذلك اثناء العمل بLine 1"/>
    <s v="م/ علاء ناجى "/>
    <x v="5"/>
  </r>
  <r>
    <n v="575"/>
    <s v="Line 1"/>
    <d v="2011-06-16T00:00:00"/>
    <d v="1899-12-30T09:20:00"/>
    <s v="عبدالنبى نادى ( سائق السيارة  رقم 33924 أسيوط وتابع للمقاول مصطفى على ) "/>
    <s v="Contractor"/>
    <s v="عدم ارتداء الكمامة والجاونتى اثناء القيام بفتح وغلق الباب الخلفى لصندوق السيارة اثناء تفريغ الحمولة بمنطقة يوماس خط 1 واثناء التشيك على السيارة تلا حظ  وجود جهاز اطفاء فارغ "/>
    <s v="م/ علاء ناجى "/>
    <x v="5"/>
  </r>
  <r>
    <n v="576"/>
    <s v="Line 1"/>
    <d v="2011-06-16T00:00:00"/>
    <d v="1899-12-30T10:15:00"/>
    <s v="عمرو محمد عبدالنعيم  ( سائق السيارة  رقم 9781 أسيوط وتابع للمقاول مصطفى على ) "/>
    <s v="Contractor"/>
    <s v="اثناء التشيك على السيارة رقم 9781 أسيوط تلاحظ ان سرينة الرجوع للخلف لاتعمل وذلك اثناء الرجوع للخلف لتفريغ الحمولة بمنطقة يوماس خط 1"/>
    <s v="م/ علاء ناجى "/>
    <x v="5"/>
  </r>
  <r>
    <n v="577"/>
    <s v="Shredder"/>
    <d v="2011-06-16T00:00:00"/>
    <d v="1899-12-30T08:40:00"/>
    <s v="خالد مصطفى محمد &amp; عادل داخلى &amp; حسن عبدالتواب &amp; محمد ممدوح   ( عمال تابعين لشركة بريمير )"/>
    <s v="Contractor"/>
    <s v="ارتداء جاونتى غير صالح للعمل للاول ورتداء سيفتى شوز ممزق وغير صالح للعمل لباقين اثناء القيام باعمال النظافة بمفرمة الكاوتش "/>
    <s v="م/ علاء ناجى "/>
    <x v="5"/>
  </r>
  <r>
    <n v="578"/>
    <s v="Line 2"/>
    <d v="2011-06-17T00:00:00"/>
    <d v="1899-12-30T02:30:00"/>
    <s v="احمد عادل &amp; محمد سعيد ( تابعين لشركة بيريمير )"/>
    <s v="Contractor"/>
    <s v="ارتداء سيفتى شوز ممزق وغير صالح للعمل اثناء العمل فى تسليك الخامة بالشنك اليمين بLine 2"/>
    <s v="م/ علاء ناجى "/>
    <x v="5"/>
  </r>
  <r>
    <n v="579"/>
    <s v="Shredder"/>
    <d v="2011-06-17T00:00:00"/>
    <d v="1899-12-30T11:00:00"/>
    <s v="وليد عبد الكريم (تابع لشركة بريمير)"/>
    <s v="Contractor"/>
    <s v="ارتداء خوذه مكسوره وغير صالحه للعمل اثناء عمله باعمال النظافه بShredder"/>
    <s v="م/ علاء ناجى "/>
    <x v="5"/>
  </r>
  <r>
    <n v="580"/>
    <s v="Line 1"/>
    <d v="2011-06-17T00:00:00"/>
    <d v="1899-12-30T14:00:00"/>
    <s v="مصطفى احمد (تابع لشركة بريمير)"/>
    <s v="Contractor"/>
    <s v="ارتداء خوذه مكسوره وغير صالحه للعمل اثناء عمله باعمال الدهانات بجوار Line 1"/>
    <s v="م/ علاء ناجى "/>
    <x v="5"/>
  </r>
  <r>
    <n v="581"/>
    <s v="Line 1"/>
    <d v="2011-06-17T00:00:00"/>
    <d v="1899-12-30T14:30:00"/>
    <s v="فتح الله جابر (اهالى)"/>
    <s v="Contractor"/>
    <s v="عدم ارتداء الخوذه والجاكت والسيفتى شوز اثناء عمله بغلق ضلف السياره رقم 150788/150788 نقل الغربيه بجوار منطقه Line 1"/>
    <s v="م/ علاء ناجى "/>
    <x v="5"/>
  </r>
  <r>
    <n v="582"/>
    <s v="Line 2"/>
    <d v="2011-06-17T00:00:00"/>
    <d v="1899-12-30T18:20:00"/>
    <s v="سيد مصطفى (تابع لشركة بريمير)"/>
    <s v="Contractor"/>
    <s v="ارتداء سيفتى شوز ممزق وغير صالح للعمل اثناء عمله باعمال النظافه بLine 2"/>
    <s v="م/ علاء ناجى "/>
    <x v="5"/>
  </r>
  <r>
    <n v="583"/>
    <s v="Shredder"/>
    <d v="2011-06-17T00:00:00"/>
    <d v="1899-12-30T16:50:00"/>
    <s v="على خلاف (تابع لشركة بريمير)"/>
    <s v="Contractor"/>
    <s v="ارتداء سفتى شوز ممزق وغير صالح للعمل اثناء عمله باعمال النظافه بShredder"/>
    <s v="م/ علاء ناجى "/>
    <x v="5"/>
  </r>
  <r>
    <n v="584"/>
    <s v="Shredder"/>
    <d v="2011-06-17T00:00:00"/>
    <d v="1899-12-30T18:30:00"/>
    <s v="احمد مصطفى  (تابع لشركة بريمير)"/>
    <s v="Contractor"/>
    <s v="عدم ارتداء النظاره والكمامه اثناء عمله باعمال النظافه بShredder"/>
    <s v="م/ علاء ناجى "/>
    <x v="5"/>
  </r>
  <r>
    <n v="585"/>
    <s v="Line 1"/>
    <d v="2011-06-18T00:00:00"/>
    <d v="1899-12-30T08:45:00"/>
    <s v="مصطفى احمد (تابع لشركة بريمير)"/>
    <s v="Contractor"/>
    <s v="ارتداء خوذه وسيفتى شوز غير صالحين للعمل والعمل بدون تصريح تقييم للمخاطر اثناء عمله باعمال الدهانات بجوار Line 1"/>
    <s v="م/ علاء ناجى "/>
    <x v="5"/>
  </r>
  <r>
    <n v="586"/>
    <s v="Shredder"/>
    <d v="2011-06-18T00:00:00"/>
    <d v="1899-12-30T09:20:00"/>
    <s v="على احمد عبد الرحيم (تابع لشركة بريمير)"/>
    <s v="Contractor"/>
    <s v="ارتداء سيفتى شوز ممزق وغير صالح للعمل اثناء عمله باعمال النظافه بShredder"/>
    <s v="م/ علاء ناجى "/>
    <x v="5"/>
  </r>
  <r>
    <n v="587"/>
    <s v="Line 1"/>
    <d v="2011-06-18T00:00:00"/>
    <d v="1899-12-30T14:15:00"/>
    <s v="ضاحى على (تابع للمقاول محمد الشاعر)"/>
    <s v="Contractor"/>
    <s v="عدم تشغيل سرينة الرجوع للخلف للودر رقم 966 اثناء عمله بLine 1"/>
    <s v="م/ علاء ناجى "/>
    <x v="5"/>
  </r>
  <r>
    <n v="588"/>
    <s v="Line 1"/>
    <d v="2011-06-18T00:00:00"/>
    <d v="1899-12-30T14:45:00"/>
    <s v=" فتح اله كامل (تباع اهالى)"/>
    <s v="Contractor"/>
    <s v="السير بالسياره رقم 150788/150788 نقل الغربيه بدون رخصه قياده وذلك بمنطقة بيوماس 1"/>
    <s v="م/ علاء ناجى "/>
    <x v="5"/>
  </r>
  <r>
    <n v="589"/>
    <s v="Line 2"/>
    <d v="2011-06-18T00:00:00"/>
    <d v="1899-12-30T10:15:00"/>
    <s v="احمد محمد فرج (تابع لشركة بريمير)"/>
    <s v="Contractor"/>
    <s v="ارتداء سيفتى شوز ممزق وغير صاح للعمل اثناء تجوله بالدور السادس برج خط 2"/>
    <s v="م/ علاء ناجى "/>
    <x v="5"/>
  </r>
  <r>
    <n v="590"/>
    <s v="Line 1"/>
    <d v="2011-06-19T00:00:00"/>
    <d v="1899-12-30T08:45:00"/>
    <s v="محمد شعبان (تابع لشكة عتريس)"/>
    <s v="Contractor"/>
    <s v="ارتداء سفتى شوز ممزق وغير صالح للعمل اثناء تجوله بLine 1"/>
    <s v="م/ علاء ناجى "/>
    <x v="5"/>
  </r>
  <r>
    <n v="591"/>
    <s v="Line 2"/>
    <d v="2011-06-19T00:00:00"/>
    <d v="1899-12-30T10:20:00"/>
    <s v="محمد سعيد (تابع لشركة بريمير)"/>
    <s v="Contractor"/>
    <s v="ارتداء سفتى شوز ممزق وغير صالح للعمل اثناءعمله باعمال النظافه بLine 2"/>
    <s v="م/ علاء ناجى "/>
    <x v="5"/>
  </r>
  <r>
    <n v="592"/>
    <s v="Shredder"/>
    <d v="2011-06-19T00:00:00"/>
    <d v="1899-12-30T09:20:00"/>
    <s v="احمد فتحى (اهالى)"/>
    <s v="Contractor"/>
    <s v="عدم ارتداء الخوذه والسيفتى شوز اثناء تواجده بجوارالسياره رقم 101725 نقل المنيا وذلك بShredder"/>
    <s v="م/ علاء ناجى "/>
    <x v="5"/>
  </r>
  <r>
    <n v="593"/>
    <s v="Shredder"/>
    <d v="2011-06-19T00:00:00"/>
    <d v="1899-12-30T09:30:00"/>
    <s v="احمد حمدى (تابع للمقاول محمد الشاعر)"/>
    <s v="Contractor"/>
    <s v="اثناء التشييك على اللودر رقم 950 لوحظ وجود شروخ بالزجاج الامامى وشروخ بالمراه من ناحية اليسار والة التنبيه الاماميه لا تعمل اثناء عمله بمفرمة الكاوتش"/>
    <s v="م/ علاء ناجى "/>
    <x v="5"/>
  </r>
  <r>
    <n v="594"/>
    <s v="Line 1"/>
    <d v="2011-06-20T00:00:00"/>
    <d v="1899-12-30T09:30:00"/>
    <s v="ضاحى على (تابع للمقاول محمد الشاعر)"/>
    <s v="Contractor"/>
    <s v="اثناء التشييك على اللودر رقم 966 لوحظ الة التنبيه الاماميه لا تعمل اثناء عمله بLine 1"/>
    <s v="م/ علاء ناجى "/>
    <x v="5"/>
  </r>
  <r>
    <n v="595"/>
    <s v="Line 1"/>
    <d v="2011-06-20T00:00:00"/>
    <d v="1899-12-30T11:00:00"/>
    <s v="شعبان محمود (تابع لشركة عتريس)"/>
    <s v="Contractor"/>
    <s v="عدم ارتداء الجاونتى اثناء عمله فى تفريغ السيارات الاتيه من الخارج وذلك بLine 1"/>
    <s v="م/ علاء ناجى "/>
    <x v="5"/>
  </r>
  <r>
    <n v="596"/>
    <s v="Line 1"/>
    <d v="2011-06-20T00:00:00"/>
    <d v="1899-12-30T09:40:00"/>
    <s v="احمد حمدى (تابع للمقاول محمد الشاعر)"/>
    <s v="Contractor"/>
    <s v="اثناء التشييك على اللودر رقم 966 لوحظ ان الاناره الاماميه لا تعمل والخلفيه ضعيفه جدا اثناء عمله بLine 1"/>
    <s v="م/ علاء ناجى "/>
    <x v="5"/>
  </r>
  <r>
    <n v="597"/>
    <s v="Line 1"/>
    <d v="2011-06-21T00:00:00"/>
    <d v="1899-12-30T10:40:00"/>
    <s v="حسام احمد (تابع للمقاول مصطفى على )"/>
    <s v="Contractor"/>
    <s v="عدم ارتداء سيفتى شوز اثناء تواجده بجوار السياره رقم 2961 نقل اسيوط وذلك بLine 1"/>
    <s v="م/ علاء ناجى "/>
    <x v="5"/>
  </r>
  <r>
    <n v="598"/>
    <s v="Line 1"/>
    <d v="2011-06-22T00:00:00"/>
    <d v="1899-12-30T11:10:00"/>
    <s v="ابراهيم طارق تباع  على السيارة اهالى"/>
    <s v="Contractor"/>
    <s v="القفز على السيارة رقم /17965284غربية محملة خامات لLine 1 اثناء رجوعها للخلف"/>
    <s v="م / علاء ناجى"/>
    <x v="5"/>
  </r>
  <r>
    <n v="599"/>
    <s v="Line 1"/>
    <d v="2011-06-22T00:00:00"/>
    <d v="1899-12-30T11:00:00"/>
    <s v="عامر محمد محيى عامل تابع لشركة بريمير"/>
    <s v="Contractor"/>
    <s v="عدم ارتداء النظارة والكمامة اثناء عملة فى النظافة بجوار Line 1"/>
    <s v="م / علاء ناجى"/>
    <x v="5"/>
  </r>
  <r>
    <n v="600"/>
    <s v="Line 2"/>
    <d v="2011-06-22T00:00:00"/>
    <d v="1899-12-30T18:00:00"/>
    <s v="محمد سعيد عامل تابع لشركة بريمير"/>
    <s v="Contractor"/>
    <s v="ارتداء سفتى شوز ممزق وغير صالح للعمل اثناء العمل فى النظافة بLine 2"/>
    <s v="م / علاء ناجى"/>
    <x v="5"/>
  </r>
  <r>
    <n v="601"/>
    <s v="Line 1"/>
    <d v="2011-06-22T00:00:00"/>
    <d v="1899-12-30T17:40:00"/>
    <s v="حسنى عبد الجيد سائق تابع لمحمد الشاعر"/>
    <s v="Contractor"/>
    <s v="اثناء التشيك على اللودر 950 وجد سرينة الرجوع للخلف ضعيفة جدا غير مسموعة اثناء عملة فى فرش للبيوماس وحولة عمال"/>
    <s v="م / علاء ناجى"/>
    <x v="5"/>
  </r>
  <r>
    <n v="602"/>
    <s v="Shredder"/>
    <d v="2011-06-22T00:00:00"/>
    <d v="1899-12-30T17:20:00"/>
    <s v="محمود محمد بهاء عامل تابع لشركة توب بزنس"/>
    <s v="Contractor"/>
    <s v="ارتداء سفتى شوز ممزق وغير صالح للعمل اثناء العمل فى Shredder"/>
    <s v="م / علاء ناجى"/>
    <x v="5"/>
  </r>
  <r>
    <n v="603"/>
    <s v="Shredder"/>
    <d v="2011-06-22T00:00:00"/>
    <d v="1899-12-30T17:25:00"/>
    <s v="احمد حمدى سيد سائق تابع لمحمد الشاعر"/>
    <s v="Contractor"/>
    <s v="اثناء التشيك على اللودر 950 وجد شروخ بالزجاج الجانبى +المرايااليمين بها شروخ وعدم اكتمال سلم الصعود والنزول"/>
    <s v="م / علاء ناجى"/>
    <x v="5"/>
  </r>
  <r>
    <n v="604"/>
    <s v="Shredder"/>
    <d v="2011-06-23T00:00:00"/>
    <d v="1899-12-30T02:45:00"/>
    <s v="ياسر فاروق تابع لتوب بزنس ومجموعة عمال تابعين لشركة بريمير"/>
    <s v="Contractor"/>
    <s v="العمل فى فك كبسة بماكينة الفرم بواسطة اللودر(تعليق طرف  الواير بسكينة اللودر والطرف الاخر بسكاكين الماكينة بة خطورة على العاملين  وللعلم اللودر بدون انوار امامية وخلفية )"/>
    <s v="م / علاء ناجى"/>
    <x v="5"/>
  </r>
  <r>
    <n v="605"/>
    <s v="Line 2"/>
    <d v="2011-06-23T00:00:00"/>
    <d v="1899-12-30T10:10:00"/>
    <s v="محمد خلف محمد عامل تابع لشركة بريمير"/>
    <s v="Contractor"/>
    <s v="عدم ارتداء الجاونتى اثناء العمل فى شنك بيوماس خط 2 الدور السابع فى فك كبسة"/>
    <s v="م /علاء ناجى"/>
    <x v="5"/>
  </r>
  <r>
    <n v="606"/>
    <s v="Line 1"/>
    <d v="2011-06-24T00:00:00"/>
    <d v="1899-12-30T10:00:00"/>
    <s v="شعبان محمود عتريس تابع لمحمد عتريس"/>
    <s v="Contractor"/>
    <s v="ارتداء سفتى شوز ممزق ولايصلح للعمل اثناء تفريغ السيارات خامات لLine 1"/>
    <s v="م / علاء ناجى"/>
    <x v="5"/>
  </r>
  <r>
    <n v="607"/>
    <s v="Line 1"/>
    <d v="2011-06-24T00:00:00"/>
    <d v="1899-12-30T14:00:00"/>
    <s v="احمد على مصطفى تباع اهالى"/>
    <s v="Contractor"/>
    <s v="عدم ارتداء اى مهمات وقاية اثناء العمل فى تفريغ السيارة من حمولة خامة البيوماس لخط 1"/>
    <s v="م / علاء ناجى"/>
    <x v="5"/>
  </r>
  <r>
    <n v="608"/>
    <s v="Veco Plan"/>
    <d v="2011-06-24T00:00:00"/>
    <d v="1899-12-30T14:20:00"/>
    <s v="محمد مصطفى عبد الرحمن سائق اللودر 966 تابع لمنصور على عبد الرحيم"/>
    <s v="Contractor"/>
    <s v="عدم ارتداء الخوزة والسفتى شوز وارتدائة شبشب اثناء التجول فى منطقة الفرم بالمزرعة"/>
    <s v="م / علاء ناجى"/>
    <x v="5"/>
  </r>
  <r>
    <n v="609"/>
    <s v="Shredder"/>
    <d v="2011-06-24T00:00:00"/>
    <d v="1899-12-30T18:00:00"/>
    <s v="محمود بهاء فنى تشغيل تابع لشركة توب بزنس"/>
    <s v="Contractor"/>
    <s v="ارتداء سفتى شوز ممزق ولايصلح للعمل اثناء العمل فى موقع مفرمة الكاوتش"/>
    <s v="م / علاء ناجى"/>
    <x v="5"/>
  </r>
  <r>
    <n v="610"/>
    <s v="Line 1"/>
    <d v="2011-06-24T00:00:00"/>
    <d v="1899-12-30T18:20:00"/>
    <s v="ضاحى على مرسى تابع لمحمد الشاعر"/>
    <s v="Contractor"/>
    <s v="اثناء التشيك على اللودر 966 اثناء عملة فى بيوماس خط1وجد ان اللودر الفرامل لاتعمل (تم ايقاف اللودر)"/>
    <s v="م / علاء ناجى"/>
    <x v="5"/>
  </r>
  <r>
    <n v="611"/>
    <s v="Shredder"/>
    <d v="2011-06-25T00:00:00"/>
    <d v="1899-12-30T10:30:00"/>
    <s v="على احمد عبد &amp;محمد ممدوح تابعين لشركة بريمير"/>
    <s v="Contractor"/>
    <s v="ارتداء سففتى شوز ممزق ولايصلح للعمل اثناء العمل فى النظافة بShredder"/>
    <s v="م /علاء ناجى"/>
    <x v="5"/>
  </r>
  <r>
    <n v="612"/>
    <s v="Line 2"/>
    <d v="2011-06-25T00:00:00"/>
    <d v="1899-12-30T14:10:00"/>
    <s v="محمد خلف محمد عامل تابع لشركة بريمير"/>
    <s v="Contractor"/>
    <s v="عدم ارتداء الجاونتى اثناء العمل فى هوبر بيوماس خط 2 الدور السابع"/>
    <s v="م /علاء ناجى"/>
    <x v="5"/>
  </r>
  <r>
    <n v="613"/>
    <s v="Line 1"/>
    <d v="2011-06-25T00:00:00"/>
    <d v="1899-12-30T11:00:00"/>
    <s v="طة قاعود تابع لمصطفى على"/>
    <s v="Contractor"/>
    <s v="عدم تشغيل سرينة الرجوع للخلف للسيارة 6158مصر اثناء تفريغ خامات لبيوماس خط1"/>
    <s v="م /علاء ناجى"/>
    <x v="5"/>
  </r>
  <r>
    <n v="614"/>
    <s v="Line 2"/>
    <d v="2011-06-26T00:00:00"/>
    <d v="1899-12-30T17:30:00"/>
    <s v="احمد عادل عامل تابع لشركة بريمير"/>
    <s v="Contractor"/>
    <s v="ارتداء سفتى شوز ممزق وغير صالح للعمل اثناء عملة بالنظافة بالدور السابع"/>
    <s v="م /علاء ناجى"/>
    <x v="5"/>
  </r>
  <r>
    <n v="615"/>
    <s v="Line 1"/>
    <d v="2011-06-27T00:00:00"/>
    <d v="1899-12-30T11:30:00"/>
    <s v="ضاحى مرسى على سائق اللودر 966 ( تابع للمقاول محمد أحمد الشاعر )"/>
    <s v="Contractor"/>
    <s v="إرتداء حذاء سيفتى غير صالح للعمل و إستخدامه بطريقة غير صحيحة أثناء التجول خلف هوبر بيوماس خط 2"/>
    <s v="م / علاء ناجى"/>
    <x v="5"/>
  </r>
  <r>
    <n v="616"/>
    <s v="Shredder"/>
    <d v="2011-06-27T00:00:00"/>
    <d v="1899-12-30T17:00:00"/>
    <s v="حسن عبد التواب ( عامل تابع لشركة بريمير )"/>
    <s v="Contractor"/>
    <s v="إرتداء حذاء سيفتى ممزق و غير صالح للعمل أثناء العمل بالنظافة بمنطقة فرم الكاوتش"/>
    <s v="م / علاء ناجى"/>
    <x v="5"/>
  </r>
  <r>
    <n v="617"/>
    <s v="Line 1"/>
    <d v="2011-06-28T00:00:00"/>
    <d v="1899-12-30T01:00:00"/>
    <s v="عماد رئيس سائق اللودر 966 ( تابع للمقاول محمد أحمد الشاعر )"/>
    <s v="Contractor"/>
    <s v="أثناء التشييك على اللودر تلاحظ وجود إسطوانة اطفاءالحريق فارغة أثناء العمل بالتشوين على هوبر بيوماس خط 1"/>
    <s v="م / علاء ناجى"/>
    <x v="5"/>
  </r>
  <r>
    <n v="618"/>
    <s v="Shredder"/>
    <d v="2011-06-28T00:00:00"/>
    <d v="1899-12-30T01:45:00"/>
    <s v="محمد حمدى سيد سائق اللودر 950 (  تابع للمقاول محمد أحمد الشاعر )"/>
    <s v="Contractor"/>
    <s v="إرتداء حذاء سيفتى ممزق و غير صالح للعمل أثناء التجول بمنطقة فرم الكاوتش"/>
    <s v="م / علاء ناجى"/>
    <x v="5"/>
  </r>
  <r>
    <n v="619"/>
    <s v="Line 1"/>
    <d v="2011-06-28T00:00:00"/>
    <d v="1899-12-30T10:30:00"/>
    <s v="محمد محمود ( عامل تابع لشركة بريمير )"/>
    <s v="Contractor"/>
    <s v="إرتداء خوذة مكسورة وغير صالحة للعمل أثناء العمل فى بيوماس خط 1"/>
    <s v="م / علاء ناجى"/>
    <x v="5"/>
  </r>
  <r>
    <n v="620"/>
    <s v="Line 2"/>
    <d v="2011-06-28T00:00:00"/>
    <d v="1899-12-30T10:00:00"/>
    <s v="محمد سعيد ( عامل تابع لشركة بريمير )"/>
    <s v="Contractor"/>
    <s v="إرتداء حذاء سيفتى ممزق وغير صالح للعمل وذلك أثناء العمل فى شنك بيوماس 4 بالدور السابع"/>
    <s v="م / علاء ناجى"/>
    <x v="5"/>
  </r>
  <r>
    <n v="621"/>
    <s v="Shredder"/>
    <d v="2011-06-28T00:00:00"/>
    <d v="1899-12-30T10:45:00"/>
    <s v="أحمد محمد بهاء الدين ( عامل تابع لشركة بريمير )"/>
    <s v="Contractor"/>
    <s v="إرتداء حذاء سيفتى ممزق وغير صالح للعمل وذلك أثناء العمل فى منطقة فرم الكاوتش"/>
    <s v="م / علاء ناجى"/>
    <x v="5"/>
  </r>
  <r>
    <n v="622"/>
    <s v="Shredder"/>
    <d v="2011-06-29T00:00:00"/>
    <d v="1899-12-30T10:30:00"/>
    <s v="رامى عبد الوكيل( عامل تابع لشركة بريمير )"/>
    <s v="Contractor"/>
    <s v="إرتدائه حذاء سيفتى ممزق وغير صالح للعمل أثناء عمله بالنظافة بمنطقة فرم الكاوتش"/>
    <s v="م / علاء ناجى"/>
    <x v="5"/>
  </r>
  <r>
    <n v="623"/>
    <s v="Line 1"/>
    <d v="2011-06-29T00:00:00"/>
    <d v="1899-12-30T11:15:00"/>
    <s v="أحمد حمدى سيد سائق اللودر 950 ( تابع للمقاول محمد أحمد الشاعر )"/>
    <s v="Contractor"/>
    <s v="أثناء التشييك على اللودر تلاحظ عدم وجود سرينة الرجوع للخلف ووجود تسريب زيت الهيدروليك وعدم إكتمال سلم الصعود والنزول باللودر أثناء العمل باللودر بمنطقة بيوماس خط 1"/>
    <s v="م / علاء ناجى"/>
    <x v="5"/>
  </r>
  <r>
    <n v="624"/>
    <s v="Line 1"/>
    <d v="2011-06-29T00:00:00"/>
    <d v="1899-12-30T11:30:00"/>
    <s v="مصطفى خلف سائق السيارة رقم 5321 / 6769 غربية ( والسيارة محملة بمخلفات البيوماس )"/>
    <s v="Contractor"/>
    <s v="عدم إرتداء مهمات الوقاية الشخصية أثناء قيام السائق بفك سلب صندوق السيارة لتفريغ حمولتها بمنطقة بيوماس خط 1"/>
    <s v="م / علاء ناجى"/>
    <x v="5"/>
  </r>
  <r>
    <n v="625"/>
    <s v="Line 1"/>
    <d v="2011-06-29T00:00:00"/>
    <d v="1899-12-30T13:30:00"/>
    <s v="محمد عبد الحى سويفى ( عامل تابع لشركة بريمير )"/>
    <s v="Contractor"/>
    <s v="إرتدائه حذاء سيفتى ممزق وغير صالح للعمل أثناء عمله فى تسليك هوبر بيوماس الدور الثالث ببرج خط 1"/>
    <s v="م / علاء ناجى"/>
    <x v="5"/>
  </r>
  <r>
    <n v="626"/>
    <s v="Line 1"/>
    <d v="2011-06-30T00:00:00"/>
    <d v="1899-12-30T09:00:00"/>
    <s v="محمد ممدوح ( عامل تابع لشركة بريمير )"/>
    <s v="Contractor"/>
    <s v="إرتداء حذاء سيفتى ممزق وغير صالح للعمل أثناء عمله بأعمال النظافة بمنطقة بيوماس خط 1"/>
    <s v="م / علاء ناجى"/>
    <x v="5"/>
  </r>
  <r>
    <n v="627"/>
    <s v="Line 1"/>
    <d v="2011-06-30T00:00:00"/>
    <d v="1899-12-30T11:15:00"/>
    <s v="عبد النبى نادى عبد الغنى سائق السيارة 33924 ( تابع للمقاول مصطفى على )"/>
    <s v="Contractor"/>
    <s v="أثناء التشييك على السيارة لوحظ أن سرينة الرجوع للخلف لا تعمل وذلك أثناء العمل فى تفريغ السيارة بمنطقة بيوماس خط 1"/>
    <s v="م / علاء ناجى"/>
    <x v="5"/>
  </r>
  <r>
    <n v="628"/>
    <s v="Shredder"/>
    <d v="2011-06-30T00:00:00"/>
    <d v="1899-12-30T16:45:00"/>
    <s v="حسنى عبد التواب ( عامل تابع لشركة بريمير )"/>
    <s v="Contractor"/>
    <s v="إرتداء حذاء سيفتى ممزق وغير صالح للعمل أثناء التجول بمنطقة فرم الكاوتش"/>
    <s v="م / علاء ناجى"/>
    <x v="5"/>
  </r>
  <r>
    <n v="629"/>
    <s v="Line 2"/>
    <d v="2011-06-30T00:00:00"/>
    <d v="1899-12-30T17:10:00"/>
    <s v="مصطفى حسين ( عامل تابع لشركة بريمير )"/>
    <s v="Contractor"/>
    <s v="إرتداء حذاء سيفتى ممزق وجاكت فسفورى غير صالحين للعمل أثناء العمل بالنظافة بالدور لسادس"/>
    <s v="م / علاء ناجى"/>
    <x v="5"/>
  </r>
  <r>
    <n v="630"/>
    <s v="Line 2"/>
    <d v="2011-06-30T00:00:00"/>
    <d v="1899-12-30T17:15:00"/>
    <s v="مجموعة العمل التابعة لشركة بريمير "/>
    <s v="Contractor"/>
    <s v="عدم نظافة مكان العمل بالدور السادس والسابع من خامة البيوماس بجوار السيكولونات مما قد يؤدى هذا الى حدوث حريق بهذه الخامات"/>
    <s v="م / علاء ناجى"/>
    <x v="5"/>
  </r>
  <r>
    <n v="631"/>
    <s v="Shredder"/>
    <d v="2011-07-01T00:00:00"/>
    <d v="1899-12-30T09:30:00"/>
    <s v="محمود أحمد مصطفى ( عامل تابع لشركة بريمير )"/>
    <s v="Contractor"/>
    <s v="تصرف غير آمن وذلك بقيام العامل بالصعود على دربزين السلم الصعود وذلك للوصول الى السير المغذى لماكينة UG 630 لعمل نظافة بالسير وذلك بمنطقة فرم الكاوتش"/>
    <s v="م / علاء ناجى"/>
    <x v="6"/>
  </r>
  <r>
    <n v="634"/>
    <s v="Shredder"/>
    <d v="2011-07-01T00:00:00"/>
    <d v="1899-12-30T10:00:00"/>
    <s v="مصطفى أحمد مصطفى ( عامل تابع لشركة بريمير )"/>
    <s v="Contractor"/>
    <s v="إرتداء حذاء سيفتى ممزق وغير صالح للعمل وذلك أثناء العمل فى النظافة بمنطقة فرم الكاوتش"/>
    <s v="م / علاء ناجى"/>
    <x v="6"/>
  </r>
  <r>
    <n v="635"/>
    <s v="Line 1"/>
    <d v="2011-07-01T00:00:00"/>
    <d v="1899-12-30T10:30:00"/>
    <s v="مصطفى حسين &amp; محمد زين ( مشرفان تابعان لشركة بريمير )"/>
    <s v="Contractor"/>
    <s v="عدم إرتدائهما الكمامات والنظارات أثناء القيام بعملية الأشراف داخل منطقة بيوماس خط 1 "/>
    <s v="م / علاء ناجى"/>
    <x v="6"/>
  </r>
  <r>
    <n v="636"/>
    <s v="Line 1"/>
    <d v="2011-07-01T00:00:00"/>
    <d v="1899-12-30T10:40:00"/>
    <s v="عبد الرحمن فتحى عبد الرحمن تباع على السيارة رقم 7620 / 70310 مصر ( محملة بالوقود البديل )"/>
    <s v="Contractor"/>
    <s v="قيام التباع بالصعود أعلى صندوق السيارة وهى محملة بخامة الوقود البديل لفك السلب مما قد يعرضه للسقوط من أعلى صندوق السيارة وذلك داخل منطقة بيوماس خط 1"/>
    <s v="م / علاء ناجى"/>
    <x v="6"/>
  </r>
  <r>
    <n v="637"/>
    <s v="Line 1"/>
    <d v="2011-07-01T00:00:00"/>
    <d v="1899-12-30T11:00:00"/>
    <s v="كريم فنجرى ( عامل تابع للمقاول محمد عتريس )"/>
    <s v="Contractor"/>
    <s v="عدم إرتداء الجونت أثناء العمل فى فتح ضلف السيارة المحملة بالخامات وذلك داخل منطقة بيوماس خط 1"/>
    <s v="م / علاء ناجى"/>
    <x v="6"/>
  </r>
  <r>
    <n v="638"/>
    <s v="Line 1"/>
    <d v="2011-07-01T00:00:00"/>
    <d v="1899-12-30T19:30:00"/>
    <s v="مجدى كامل سائق لودر ( تابع للمقاول محمد أحمد الشاعر )"/>
    <s v="Contractor"/>
    <s v="عدم إرتداء الخوذة أثناء قيامه بالتجول داخل منطقة بيوماس خط 1"/>
    <s v="م / علاء ناجى"/>
    <x v="6"/>
  </r>
  <r>
    <n v="639"/>
    <s v="Line 1"/>
    <d v="2011-07-01T00:00:00"/>
    <d v="1899-12-30T21:30:00"/>
    <s v="ضاحى على مرسى سائق اللودر 966 ( تابع للمقاول محمد أحمد الشاعر )"/>
    <s v="Contractor"/>
    <s v="عدم تشغيل الإضاءة الخلفية باللودر أثناء العمل فى ساحة بيوماس خط 1"/>
    <s v="م / علاء ناجى"/>
    <x v="6"/>
  </r>
  <r>
    <n v="640"/>
    <s v="Line 2"/>
    <d v="2011-07-02T00:00:00"/>
    <d v="1899-12-30T10:00:00"/>
    <s v="على مصطفى محمد  ( عامل وتابع  لشركة بريمير )"/>
    <s v="Contractor"/>
    <s v="ارتداء سيفتى شوز ممزق وغير صالح للعمل وذلك اثناء العمل بالنظافة  اسفل شنك بيوماس خط 2 الدور السابع "/>
    <s v="م / علاء ناجى"/>
    <x v="6"/>
  </r>
  <r>
    <n v="645"/>
    <s v="Line 1"/>
    <d v="2011-07-02T00:00:00"/>
    <d v="1899-12-30T11:00:00"/>
    <s v="اسلام محمد عتريس  (  تابع للمقاول محمد عتريس )"/>
    <s v="Contractor"/>
    <s v="ارتداء نظارة غير صالحة للعمل وذلك اثناء التجول داخل منطقة بيوماس خط 1 "/>
    <s v="م / علاء ناجى"/>
    <x v="6"/>
  </r>
  <r>
    <n v="646"/>
    <s v="Line 2"/>
    <d v="2011-07-02T00:00:00"/>
    <d v="1899-12-30T12:00:00"/>
    <s v="محمود فوزى (تابع لشركة توب بيزنس ) "/>
    <s v="Contractor"/>
    <s v="ارتداء سيفتى شوز ممزق وغير صالح للعمل وذلك اثناء متابعة العمل بمنطقة  بيوماس خط 2 الدور السابع "/>
    <s v="م / علاء ناجى"/>
    <x v="6"/>
  </r>
  <r>
    <n v="647"/>
    <s v="Line 2"/>
    <d v="2011-07-02T00:00:00"/>
    <d v="1899-12-30T13:50:00"/>
    <s v="عيسى ممتاز &amp; نصر داود &amp; مجدى فريد &amp; ابراهيم فوزى &amp; طارق منصور &amp; فؤاد عيسى ( تابعين لشركة الصيفى ) "/>
    <s v="Contractor"/>
    <s v="عدم ارتداءالنظارة  وذلك اثناء العمل بجوار الونش البحارى خط 2 "/>
    <s v="م / علاء ناجى"/>
    <x v="6"/>
  </r>
  <r>
    <n v="648"/>
    <s v="مخازن الخام "/>
    <d v="2011-07-02T00:00:00"/>
    <d v="1899-12-30T16:05:00"/>
    <s v="احمد حمدى (تابع للمقاول محمد الشاعر سائق اللودر رقم 950 )"/>
    <s v="Contractor"/>
    <s v="السير بسرعه زائد اكثر من 25 كم فى الساعة وذلك اثناء السير باللودر بجوار غراب المياة بالمخازن "/>
    <s v="م / علاء ناجى"/>
    <x v="6"/>
  </r>
  <r>
    <n v="649"/>
    <s v="Line 1"/>
    <d v="2011-07-03T00:00:00"/>
    <d v="1899-12-30T17:00:00"/>
    <s v="محمد ممدوح ( تابع لشركة بريمير )"/>
    <s v="Contractor"/>
    <s v="القيام التدخين بجوار سير بيوماس خط 1 أثناء التواجد بالمنطقة"/>
    <s v="م / علاء ناجى"/>
    <x v="6"/>
  </r>
  <r>
    <n v="632"/>
    <s v="Line 1"/>
    <d v="2011-07-03T00:00:00"/>
    <d v="1899-12-30T17:00:00"/>
    <s v="محمد ممدوح ( تابع لشركة بريمير )"/>
    <s v="Contractor"/>
    <s v="القيام التدخين بجوار سير بيوماس خط 1 أثناء التواجد بالمنطقة"/>
    <s v="م / علاء ناجى"/>
    <x v="6"/>
  </r>
  <r>
    <n v="643"/>
    <s v="Shredder"/>
    <d v="2011-07-04T00:00:00"/>
    <d v="1899-12-30T04:30:00"/>
    <s v="مصطفى أحمد مصطفى ( عامل تابع لشركة بريمير )"/>
    <s v="Contractor"/>
    <s v="إرتداء حذاء سيفتى ممزق وغير صالح للعمل أثناء العمل بمنطقة فرم الكاوتش"/>
    <s v="م / علاء ناجى"/>
    <x v="6"/>
  </r>
  <r>
    <n v="633"/>
    <s v="Line 1"/>
    <d v="2011-07-04T00:00:00"/>
    <d v="1899-12-30T17:35:00"/>
    <s v="عاطف محمد عوض سائق 78004 / 70604 نقل دقهلية "/>
    <s v="Contractor"/>
    <s v="القيام بالتدخين داخل منطقة بيوماس خط 1 وعدم إرتداء مهمات الوقاية أثناء مباشرة عملية تفريغ السيارة وهى محملة بمخلفات الوقود البديل"/>
    <s v="م / علاء ناجى"/>
    <x v="6"/>
  </r>
  <r>
    <n v="641"/>
    <s v="Shredder"/>
    <d v="2011-07-04T00:00:00"/>
    <d v="1899-12-30T20:45:00"/>
    <s v="وليد عبد الوكيل حسين ( عامل تابع لشركة بريمير )"/>
    <s v="Contractor"/>
    <s v="إرتداء حذاء سيفتى غير صالح للعمل و إرتداء خوذة مكسورة لا تصلح للعمل داخل منطقة فرم الكاوتش"/>
    <s v="م / علاء ناجى"/>
    <x v="6"/>
  </r>
  <r>
    <n v="642"/>
    <s v="Shredder"/>
    <d v="2011-07-04T00:00:00"/>
    <d v="1899-12-30T04:30:00"/>
    <s v="مصطفى أحمد مصطفى ( عامل تابع لشركة بريمير )"/>
    <s v="Contractor"/>
    <s v="إرتداء حذاء سيفتى ممزق وغير صالح للعمل أثناء العمل بمنطقة فرم الكاوتش"/>
    <s v="م / علاء ناجى"/>
    <x v="6"/>
  </r>
  <r>
    <n v="644"/>
    <s v="Shredder"/>
    <d v="2011-07-05T00:00:00"/>
    <d v="1899-12-30T10:20:00"/>
    <s v="أحمد عبدالعزيز ( تابع لشركة بريمير ) "/>
    <s v="Contractor"/>
    <s v="قيامة بتسليك الكاوتش على ماكينة الفرم مع وجود فتحة سقوط حوالى نصف متر وعلى ارتفارع 4أمتار بالمعدة U.C.150 على الدسك اسكرين "/>
    <s v="م/علاءناجى "/>
    <x v="6"/>
  </r>
  <r>
    <n v="650"/>
    <s v="Shredder"/>
    <d v="2011-07-05T00:00:00"/>
    <d v="1899-12-30T10:30:00"/>
    <s v="حجازى زناتى ( تابع لشركة بريمير ) "/>
    <s v="Contractor"/>
    <s v="ارتداء سيفتى شوز ممزق وغير صالح للعمل وذلك اثناء العمل بالنظافة بمنطقة فرم الكاوتش"/>
    <s v="م/علاءناجى "/>
    <x v="6"/>
  </r>
  <r>
    <n v="651"/>
    <m/>
    <m/>
    <m/>
    <m/>
    <m/>
    <m/>
    <m/>
    <x v="7"/>
  </r>
  <r>
    <n v="652"/>
    <m/>
    <m/>
    <m/>
    <m/>
    <m/>
    <m/>
    <m/>
    <x v="7"/>
  </r>
  <r>
    <n v="653"/>
    <m/>
    <m/>
    <m/>
    <m/>
    <m/>
    <m/>
    <m/>
    <x v="7"/>
  </r>
  <r>
    <n v="654"/>
    <m/>
    <m/>
    <m/>
    <m/>
    <m/>
    <m/>
    <m/>
    <x v="7"/>
  </r>
  <r>
    <n v="655"/>
    <m/>
    <m/>
    <m/>
    <m/>
    <m/>
    <m/>
    <m/>
    <x v="7"/>
  </r>
  <r>
    <n v="656"/>
    <m/>
    <m/>
    <m/>
    <m/>
    <m/>
    <m/>
    <m/>
    <x v="7"/>
  </r>
  <r>
    <n v="657"/>
    <m/>
    <m/>
    <m/>
    <m/>
    <m/>
    <m/>
    <m/>
    <x v="7"/>
  </r>
  <r>
    <n v="658"/>
    <m/>
    <m/>
    <m/>
    <m/>
    <m/>
    <m/>
    <m/>
    <x v="7"/>
  </r>
  <r>
    <n v="659"/>
    <m/>
    <m/>
    <m/>
    <m/>
    <m/>
    <m/>
    <m/>
    <x v="7"/>
  </r>
  <r>
    <n v="660"/>
    <m/>
    <m/>
    <m/>
    <m/>
    <m/>
    <m/>
    <m/>
    <x v="7"/>
  </r>
  <r>
    <n v="661"/>
    <m/>
    <m/>
    <m/>
    <m/>
    <m/>
    <m/>
    <m/>
    <x v="7"/>
  </r>
  <r>
    <n v="662"/>
    <m/>
    <m/>
    <m/>
    <m/>
    <m/>
    <m/>
    <m/>
    <x v="7"/>
  </r>
  <r>
    <n v="663"/>
    <m/>
    <m/>
    <m/>
    <m/>
    <m/>
    <m/>
    <m/>
    <x v="7"/>
  </r>
  <r>
    <n v="664"/>
    <m/>
    <m/>
    <m/>
    <m/>
    <m/>
    <m/>
    <m/>
    <x v="7"/>
  </r>
  <r>
    <n v="665"/>
    <m/>
    <m/>
    <m/>
    <m/>
    <m/>
    <m/>
    <m/>
    <x v="7"/>
  </r>
  <r>
    <n v="666"/>
    <m/>
    <m/>
    <m/>
    <m/>
    <m/>
    <m/>
    <m/>
    <x v="7"/>
  </r>
  <r>
    <n v="667"/>
    <m/>
    <m/>
    <m/>
    <m/>
    <m/>
    <m/>
    <m/>
    <x v="7"/>
  </r>
  <r>
    <n v="668"/>
    <m/>
    <m/>
    <m/>
    <m/>
    <m/>
    <m/>
    <m/>
    <x v="7"/>
  </r>
  <r>
    <n v="669"/>
    <m/>
    <m/>
    <m/>
    <m/>
    <m/>
    <m/>
    <m/>
    <x v="7"/>
  </r>
  <r>
    <n v="670"/>
    <m/>
    <m/>
    <m/>
    <m/>
    <m/>
    <m/>
    <m/>
    <x v="7"/>
  </r>
  <r>
    <n v="671"/>
    <m/>
    <m/>
    <m/>
    <m/>
    <m/>
    <m/>
    <m/>
    <x v="7"/>
  </r>
  <r>
    <n v="672"/>
    <m/>
    <m/>
    <m/>
    <m/>
    <m/>
    <m/>
    <m/>
    <x v="7"/>
  </r>
  <r>
    <n v="673"/>
    <m/>
    <m/>
    <m/>
    <m/>
    <m/>
    <m/>
    <m/>
    <x v="7"/>
  </r>
  <r>
    <n v="674"/>
    <m/>
    <m/>
    <m/>
    <m/>
    <m/>
    <m/>
    <m/>
    <x v="7"/>
  </r>
  <r>
    <n v="675"/>
    <m/>
    <m/>
    <m/>
    <m/>
    <m/>
    <m/>
    <m/>
    <x v="7"/>
  </r>
  <r>
    <n v="676"/>
    <m/>
    <m/>
    <m/>
    <m/>
    <m/>
    <m/>
    <m/>
    <x v="7"/>
  </r>
  <r>
    <n v="677"/>
    <m/>
    <m/>
    <m/>
    <m/>
    <m/>
    <m/>
    <m/>
    <x v="7"/>
  </r>
  <r>
    <n v="678"/>
    <m/>
    <m/>
    <m/>
    <m/>
    <m/>
    <m/>
    <m/>
    <x v="7"/>
  </r>
  <r>
    <n v="679"/>
    <m/>
    <m/>
    <m/>
    <m/>
    <m/>
    <m/>
    <m/>
    <x v="7"/>
  </r>
  <r>
    <n v="680"/>
    <m/>
    <m/>
    <m/>
    <m/>
    <m/>
    <m/>
    <m/>
    <x v="7"/>
  </r>
  <r>
    <n v="681"/>
    <m/>
    <m/>
    <m/>
    <m/>
    <m/>
    <m/>
    <m/>
    <x v="7"/>
  </r>
  <r>
    <n v="682"/>
    <m/>
    <m/>
    <m/>
    <m/>
    <m/>
    <m/>
    <m/>
    <x v="7"/>
  </r>
  <r>
    <n v="683"/>
    <m/>
    <m/>
    <m/>
    <m/>
    <m/>
    <m/>
    <m/>
    <x v="7"/>
  </r>
  <r>
    <n v="684"/>
    <m/>
    <m/>
    <m/>
    <m/>
    <m/>
    <m/>
    <m/>
    <x v="7"/>
  </r>
  <r>
    <n v="685"/>
    <m/>
    <m/>
    <m/>
    <m/>
    <m/>
    <m/>
    <m/>
    <x v="7"/>
  </r>
  <r>
    <n v="686"/>
    <m/>
    <m/>
    <m/>
    <m/>
    <m/>
    <m/>
    <m/>
    <x v="7"/>
  </r>
  <r>
    <n v="687"/>
    <m/>
    <m/>
    <m/>
    <m/>
    <m/>
    <m/>
    <m/>
    <x v="7"/>
  </r>
  <r>
    <n v="688"/>
    <m/>
    <m/>
    <m/>
    <m/>
    <m/>
    <m/>
    <m/>
    <x v="7"/>
  </r>
  <r>
    <n v="689"/>
    <m/>
    <m/>
    <m/>
    <m/>
    <m/>
    <m/>
    <m/>
    <x v="7"/>
  </r>
  <r>
    <n v="690"/>
    <m/>
    <m/>
    <m/>
    <m/>
    <m/>
    <m/>
    <m/>
    <x v="7"/>
  </r>
  <r>
    <n v="691"/>
    <m/>
    <m/>
    <m/>
    <m/>
    <m/>
    <m/>
    <m/>
    <x v="7"/>
  </r>
  <r>
    <n v="692"/>
    <m/>
    <m/>
    <m/>
    <m/>
    <m/>
    <m/>
    <m/>
    <x v="7"/>
  </r>
  <r>
    <n v="693"/>
    <m/>
    <m/>
    <m/>
    <m/>
    <m/>
    <m/>
    <m/>
    <x v="7"/>
  </r>
  <r>
    <n v="694"/>
    <m/>
    <m/>
    <m/>
    <m/>
    <m/>
    <m/>
    <m/>
    <x v="7"/>
  </r>
  <r>
    <n v="695"/>
    <m/>
    <m/>
    <m/>
    <m/>
    <m/>
    <m/>
    <m/>
    <x v="7"/>
  </r>
  <r>
    <n v="696"/>
    <m/>
    <m/>
    <m/>
    <m/>
    <m/>
    <m/>
    <m/>
    <x v="7"/>
  </r>
  <r>
    <n v="697"/>
    <m/>
    <m/>
    <m/>
    <m/>
    <m/>
    <m/>
    <m/>
    <x v="7"/>
  </r>
  <r>
    <n v="698"/>
    <m/>
    <m/>
    <m/>
    <m/>
    <m/>
    <m/>
    <m/>
    <x v="7"/>
  </r>
  <r>
    <n v="699"/>
    <m/>
    <m/>
    <m/>
    <m/>
    <m/>
    <m/>
    <m/>
    <x v="7"/>
  </r>
  <r>
    <n v="700"/>
    <m/>
    <m/>
    <m/>
    <m/>
    <m/>
    <m/>
    <m/>
    <x v="7"/>
  </r>
  <r>
    <n v="701"/>
    <m/>
    <m/>
    <m/>
    <m/>
    <m/>
    <m/>
    <m/>
    <x v="7"/>
  </r>
  <r>
    <n v="702"/>
    <m/>
    <m/>
    <m/>
    <m/>
    <m/>
    <m/>
    <m/>
    <x v="7"/>
  </r>
  <r>
    <n v="703"/>
    <m/>
    <m/>
    <m/>
    <m/>
    <m/>
    <m/>
    <m/>
    <x v="7"/>
  </r>
  <r>
    <n v="704"/>
    <m/>
    <m/>
    <m/>
    <m/>
    <m/>
    <m/>
    <m/>
    <x v="7"/>
  </r>
  <r>
    <n v="705"/>
    <m/>
    <m/>
    <m/>
    <m/>
    <m/>
    <m/>
    <m/>
    <x v="7"/>
  </r>
  <r>
    <n v="706"/>
    <m/>
    <m/>
    <m/>
    <m/>
    <m/>
    <m/>
    <m/>
    <x v="7"/>
  </r>
  <r>
    <n v="707"/>
    <m/>
    <m/>
    <m/>
    <m/>
    <m/>
    <m/>
    <m/>
    <x v="7"/>
  </r>
  <r>
    <n v="708"/>
    <m/>
    <m/>
    <m/>
    <m/>
    <m/>
    <m/>
    <m/>
    <x v="7"/>
  </r>
  <r>
    <n v="709"/>
    <m/>
    <m/>
    <m/>
    <m/>
    <m/>
    <m/>
    <m/>
    <x v="7"/>
  </r>
  <r>
    <n v="710"/>
    <m/>
    <m/>
    <m/>
    <m/>
    <m/>
    <m/>
    <m/>
    <x v="7"/>
  </r>
  <r>
    <n v="711"/>
    <m/>
    <m/>
    <m/>
    <m/>
    <m/>
    <m/>
    <m/>
    <x v="7"/>
  </r>
  <r>
    <n v="712"/>
    <m/>
    <m/>
    <m/>
    <m/>
    <m/>
    <m/>
    <m/>
    <x v="7"/>
  </r>
  <r>
    <n v="713"/>
    <m/>
    <m/>
    <m/>
    <m/>
    <m/>
    <m/>
    <m/>
    <x v="7"/>
  </r>
  <r>
    <n v="714"/>
    <m/>
    <m/>
    <m/>
    <m/>
    <m/>
    <m/>
    <m/>
    <x v="7"/>
  </r>
  <r>
    <n v="715"/>
    <m/>
    <m/>
    <m/>
    <m/>
    <m/>
    <m/>
    <m/>
    <x v="7"/>
  </r>
  <r>
    <n v="716"/>
    <m/>
    <m/>
    <m/>
    <m/>
    <m/>
    <m/>
    <m/>
    <x v="7"/>
  </r>
  <r>
    <n v="717"/>
    <m/>
    <m/>
    <m/>
    <m/>
    <m/>
    <m/>
    <m/>
    <x v="7"/>
  </r>
  <r>
    <n v="718"/>
    <m/>
    <m/>
    <m/>
    <m/>
    <m/>
    <m/>
    <m/>
    <x v="7"/>
  </r>
  <r>
    <n v="719"/>
    <m/>
    <m/>
    <m/>
    <m/>
    <m/>
    <m/>
    <m/>
    <x v="7"/>
  </r>
  <r>
    <n v="720"/>
    <m/>
    <m/>
    <m/>
    <m/>
    <m/>
    <m/>
    <m/>
    <x v="7"/>
  </r>
  <r>
    <n v="721"/>
    <m/>
    <m/>
    <m/>
    <m/>
    <m/>
    <m/>
    <m/>
    <x v="7"/>
  </r>
  <r>
    <n v="722"/>
    <m/>
    <m/>
    <m/>
    <m/>
    <m/>
    <m/>
    <m/>
    <x v="7"/>
  </r>
  <r>
    <n v="723"/>
    <m/>
    <m/>
    <m/>
    <m/>
    <m/>
    <m/>
    <m/>
    <x v="7"/>
  </r>
  <r>
    <n v="724"/>
    <m/>
    <m/>
    <m/>
    <m/>
    <m/>
    <m/>
    <m/>
    <x v="7"/>
  </r>
  <r>
    <n v="725"/>
    <m/>
    <m/>
    <m/>
    <m/>
    <m/>
    <m/>
    <m/>
    <x v="7"/>
  </r>
  <r>
    <n v="726"/>
    <m/>
    <m/>
    <m/>
    <m/>
    <m/>
    <m/>
    <m/>
    <x v="7"/>
  </r>
  <r>
    <n v="727"/>
    <m/>
    <m/>
    <m/>
    <m/>
    <m/>
    <m/>
    <m/>
    <x v="7"/>
  </r>
  <r>
    <n v="728"/>
    <m/>
    <m/>
    <m/>
    <m/>
    <m/>
    <m/>
    <m/>
    <x v="7"/>
  </r>
  <r>
    <n v="729"/>
    <m/>
    <m/>
    <m/>
    <m/>
    <m/>
    <m/>
    <m/>
    <x v="7"/>
  </r>
  <r>
    <n v="730"/>
    <m/>
    <m/>
    <m/>
    <m/>
    <m/>
    <m/>
    <m/>
    <x v="7"/>
  </r>
  <r>
    <n v="731"/>
    <m/>
    <m/>
    <m/>
    <m/>
    <m/>
    <m/>
    <m/>
    <x v="7"/>
  </r>
  <r>
    <n v="732"/>
    <m/>
    <m/>
    <m/>
    <m/>
    <m/>
    <m/>
    <m/>
    <x v="7"/>
  </r>
  <r>
    <n v="733"/>
    <m/>
    <m/>
    <m/>
    <m/>
    <m/>
    <m/>
    <m/>
    <x v="7"/>
  </r>
  <r>
    <n v="734"/>
    <m/>
    <m/>
    <m/>
    <m/>
    <m/>
    <m/>
    <m/>
    <x v="7"/>
  </r>
  <r>
    <n v="735"/>
    <m/>
    <m/>
    <m/>
    <m/>
    <m/>
    <m/>
    <m/>
    <x v="7"/>
  </r>
  <r>
    <n v="736"/>
    <m/>
    <m/>
    <m/>
    <m/>
    <m/>
    <m/>
    <m/>
    <x v="7"/>
  </r>
  <r>
    <n v="737"/>
    <m/>
    <m/>
    <m/>
    <m/>
    <m/>
    <m/>
    <m/>
    <x v="7"/>
  </r>
  <r>
    <n v="738"/>
    <m/>
    <m/>
    <m/>
    <m/>
    <m/>
    <m/>
    <m/>
    <x v="7"/>
  </r>
  <r>
    <n v="739"/>
    <m/>
    <m/>
    <m/>
    <m/>
    <m/>
    <m/>
    <m/>
    <x v="7"/>
  </r>
  <r>
    <n v="740"/>
    <m/>
    <m/>
    <m/>
    <m/>
    <m/>
    <m/>
    <m/>
    <x v="7"/>
  </r>
  <r>
    <n v="741"/>
    <m/>
    <m/>
    <m/>
    <m/>
    <m/>
    <m/>
    <m/>
    <x v="7"/>
  </r>
  <r>
    <n v="742"/>
    <m/>
    <m/>
    <m/>
    <m/>
    <m/>
    <m/>
    <m/>
    <x v="7"/>
  </r>
  <r>
    <n v="743"/>
    <m/>
    <m/>
    <m/>
    <m/>
    <m/>
    <m/>
    <m/>
    <x v="7"/>
  </r>
  <r>
    <n v="744"/>
    <m/>
    <m/>
    <m/>
    <m/>
    <m/>
    <m/>
    <m/>
    <x v="7"/>
  </r>
  <r>
    <n v="745"/>
    <m/>
    <m/>
    <m/>
    <m/>
    <m/>
    <m/>
    <m/>
    <x v="7"/>
  </r>
  <r>
    <n v="746"/>
    <m/>
    <m/>
    <m/>
    <m/>
    <m/>
    <m/>
    <m/>
    <x v="7"/>
  </r>
  <r>
    <n v="747"/>
    <m/>
    <m/>
    <m/>
    <m/>
    <m/>
    <m/>
    <m/>
    <x v="7"/>
  </r>
  <r>
    <n v="748"/>
    <m/>
    <m/>
    <m/>
    <m/>
    <m/>
    <m/>
    <m/>
    <x v="7"/>
  </r>
  <r>
    <n v="749"/>
    <m/>
    <m/>
    <m/>
    <m/>
    <m/>
    <m/>
    <m/>
    <x v="7"/>
  </r>
  <r>
    <n v="750"/>
    <m/>
    <m/>
    <m/>
    <m/>
    <m/>
    <m/>
    <m/>
    <x v="7"/>
  </r>
  <r>
    <n v="751"/>
    <m/>
    <m/>
    <m/>
    <m/>
    <m/>
    <m/>
    <m/>
    <x v="7"/>
  </r>
  <r>
    <n v="752"/>
    <m/>
    <m/>
    <m/>
    <m/>
    <m/>
    <m/>
    <m/>
    <x v="7"/>
  </r>
  <r>
    <n v="753"/>
    <m/>
    <m/>
    <m/>
    <m/>
    <m/>
    <m/>
    <m/>
    <x v="7"/>
  </r>
  <r>
    <n v="754"/>
    <m/>
    <m/>
    <m/>
    <m/>
    <m/>
    <m/>
    <m/>
    <x v="7"/>
  </r>
  <r>
    <n v="755"/>
    <m/>
    <m/>
    <m/>
    <m/>
    <m/>
    <m/>
    <m/>
    <x v="7"/>
  </r>
  <r>
    <n v="756"/>
    <m/>
    <m/>
    <m/>
    <m/>
    <m/>
    <m/>
    <m/>
    <x v="7"/>
  </r>
  <r>
    <n v="757"/>
    <m/>
    <m/>
    <m/>
    <m/>
    <m/>
    <m/>
    <m/>
    <x v="7"/>
  </r>
  <r>
    <n v="758"/>
    <m/>
    <m/>
    <m/>
    <m/>
    <m/>
    <m/>
    <m/>
    <x v="7"/>
  </r>
  <r>
    <n v="759"/>
    <m/>
    <m/>
    <m/>
    <m/>
    <m/>
    <m/>
    <m/>
    <x v="7"/>
  </r>
  <r>
    <n v="760"/>
    <m/>
    <m/>
    <m/>
    <m/>
    <m/>
    <m/>
    <m/>
    <x v="7"/>
  </r>
  <r>
    <n v="761"/>
    <m/>
    <m/>
    <m/>
    <m/>
    <m/>
    <m/>
    <m/>
    <x v="7"/>
  </r>
  <r>
    <n v="762"/>
    <m/>
    <m/>
    <m/>
    <m/>
    <m/>
    <m/>
    <m/>
    <x v="7"/>
  </r>
  <r>
    <n v="763"/>
    <m/>
    <m/>
    <m/>
    <m/>
    <m/>
    <m/>
    <m/>
    <x v="7"/>
  </r>
  <r>
    <n v="764"/>
    <m/>
    <m/>
    <m/>
    <m/>
    <m/>
    <m/>
    <m/>
    <x v="7"/>
  </r>
  <r>
    <n v="765"/>
    <m/>
    <m/>
    <m/>
    <m/>
    <m/>
    <m/>
    <m/>
    <x v="7"/>
  </r>
  <r>
    <n v="766"/>
    <m/>
    <m/>
    <m/>
    <m/>
    <m/>
    <m/>
    <m/>
    <x v="7"/>
  </r>
  <r>
    <n v="767"/>
    <m/>
    <m/>
    <m/>
    <m/>
    <m/>
    <m/>
    <m/>
    <x v="7"/>
  </r>
  <r>
    <n v="768"/>
    <m/>
    <m/>
    <m/>
    <m/>
    <m/>
    <m/>
    <m/>
    <x v="7"/>
  </r>
  <r>
    <n v="769"/>
    <m/>
    <m/>
    <m/>
    <m/>
    <m/>
    <m/>
    <m/>
    <x v="7"/>
  </r>
  <r>
    <n v="770"/>
    <m/>
    <m/>
    <m/>
    <m/>
    <m/>
    <m/>
    <m/>
    <x v="7"/>
  </r>
  <r>
    <n v="771"/>
    <m/>
    <m/>
    <m/>
    <m/>
    <m/>
    <m/>
    <m/>
    <x v="7"/>
  </r>
  <r>
    <n v="772"/>
    <m/>
    <m/>
    <m/>
    <m/>
    <m/>
    <m/>
    <m/>
    <x v="7"/>
  </r>
  <r>
    <n v="773"/>
    <m/>
    <m/>
    <m/>
    <m/>
    <m/>
    <m/>
    <m/>
    <x v="7"/>
  </r>
  <r>
    <n v="774"/>
    <m/>
    <m/>
    <m/>
    <m/>
    <m/>
    <m/>
    <m/>
    <x v="7"/>
  </r>
  <r>
    <n v="775"/>
    <m/>
    <m/>
    <m/>
    <m/>
    <m/>
    <m/>
    <m/>
    <x v="7"/>
  </r>
  <r>
    <n v="776"/>
    <m/>
    <m/>
    <m/>
    <m/>
    <m/>
    <m/>
    <m/>
    <x v="7"/>
  </r>
  <r>
    <n v="777"/>
    <m/>
    <m/>
    <m/>
    <m/>
    <m/>
    <m/>
    <m/>
    <x v="7"/>
  </r>
  <r>
    <n v="778"/>
    <m/>
    <m/>
    <m/>
    <m/>
    <m/>
    <m/>
    <m/>
    <x v="7"/>
  </r>
  <r>
    <n v="779"/>
    <m/>
    <m/>
    <m/>
    <m/>
    <m/>
    <m/>
    <m/>
    <x v="7"/>
  </r>
  <r>
    <n v="780"/>
    <m/>
    <m/>
    <m/>
    <m/>
    <m/>
    <m/>
    <m/>
    <x v="7"/>
  </r>
  <r>
    <n v="781"/>
    <m/>
    <m/>
    <m/>
    <m/>
    <m/>
    <m/>
    <m/>
    <x v="7"/>
  </r>
  <r>
    <n v="782"/>
    <m/>
    <m/>
    <m/>
    <m/>
    <m/>
    <m/>
    <m/>
    <x v="7"/>
  </r>
  <r>
    <n v="783"/>
    <m/>
    <m/>
    <m/>
    <m/>
    <m/>
    <m/>
    <m/>
    <x v="7"/>
  </r>
  <r>
    <n v="784"/>
    <m/>
    <m/>
    <m/>
    <m/>
    <m/>
    <m/>
    <m/>
    <x v="7"/>
  </r>
  <r>
    <n v="785"/>
    <m/>
    <m/>
    <m/>
    <m/>
    <m/>
    <m/>
    <m/>
    <x v="7"/>
  </r>
  <r>
    <n v="786"/>
    <m/>
    <m/>
    <m/>
    <m/>
    <m/>
    <m/>
    <m/>
    <x v="7"/>
  </r>
  <r>
    <n v="787"/>
    <m/>
    <m/>
    <m/>
    <m/>
    <m/>
    <m/>
    <m/>
    <x v="7"/>
  </r>
  <r>
    <n v="788"/>
    <m/>
    <m/>
    <m/>
    <m/>
    <m/>
    <m/>
    <m/>
    <x v="7"/>
  </r>
  <r>
    <n v="789"/>
    <m/>
    <m/>
    <m/>
    <m/>
    <m/>
    <m/>
    <m/>
    <x v="7"/>
  </r>
  <r>
    <n v="790"/>
    <m/>
    <m/>
    <m/>
    <m/>
    <m/>
    <m/>
    <m/>
    <x v="7"/>
  </r>
  <r>
    <n v="791"/>
    <m/>
    <m/>
    <m/>
    <m/>
    <m/>
    <m/>
    <m/>
    <x v="7"/>
  </r>
  <r>
    <n v="792"/>
    <m/>
    <m/>
    <m/>
    <m/>
    <m/>
    <m/>
    <m/>
    <x v="7"/>
  </r>
  <r>
    <n v="793"/>
    <m/>
    <m/>
    <m/>
    <m/>
    <m/>
    <m/>
    <m/>
    <x v="7"/>
  </r>
  <r>
    <n v="794"/>
    <m/>
    <m/>
    <m/>
    <m/>
    <m/>
    <m/>
    <m/>
    <x v="7"/>
  </r>
  <r>
    <n v="795"/>
    <m/>
    <m/>
    <m/>
    <m/>
    <m/>
    <m/>
    <m/>
    <x v="7"/>
  </r>
  <r>
    <n v="796"/>
    <m/>
    <m/>
    <m/>
    <m/>
    <m/>
    <m/>
    <m/>
    <x v="7"/>
  </r>
  <r>
    <n v="797"/>
    <m/>
    <m/>
    <m/>
    <m/>
    <m/>
    <m/>
    <m/>
    <x v="7"/>
  </r>
  <r>
    <n v="798"/>
    <m/>
    <m/>
    <m/>
    <m/>
    <m/>
    <m/>
    <m/>
    <x v="7"/>
  </r>
  <r>
    <n v="799"/>
    <m/>
    <m/>
    <m/>
    <m/>
    <m/>
    <m/>
    <m/>
    <x v="7"/>
  </r>
  <r>
    <n v="800"/>
    <m/>
    <m/>
    <m/>
    <m/>
    <m/>
    <m/>
    <m/>
    <x v="7"/>
  </r>
  <r>
    <n v="801"/>
    <m/>
    <m/>
    <m/>
    <m/>
    <m/>
    <m/>
    <m/>
    <x v="7"/>
  </r>
  <r>
    <n v="802"/>
    <m/>
    <m/>
    <m/>
    <m/>
    <m/>
    <m/>
    <m/>
    <x v="7"/>
  </r>
  <r>
    <n v="803"/>
    <m/>
    <m/>
    <m/>
    <m/>
    <m/>
    <m/>
    <m/>
    <x v="7"/>
  </r>
  <r>
    <n v="804"/>
    <m/>
    <m/>
    <m/>
    <m/>
    <m/>
    <m/>
    <m/>
    <x v="7"/>
  </r>
  <r>
    <n v="805"/>
    <m/>
    <m/>
    <m/>
    <m/>
    <m/>
    <m/>
    <m/>
    <x v="7"/>
  </r>
  <r>
    <n v="806"/>
    <m/>
    <m/>
    <m/>
    <m/>
    <m/>
    <m/>
    <m/>
    <x v="7"/>
  </r>
  <r>
    <n v="807"/>
    <m/>
    <m/>
    <m/>
    <m/>
    <m/>
    <m/>
    <m/>
    <x v="7"/>
  </r>
  <r>
    <n v="808"/>
    <m/>
    <m/>
    <m/>
    <m/>
    <m/>
    <m/>
    <m/>
    <x v="7"/>
  </r>
  <r>
    <n v="809"/>
    <m/>
    <m/>
    <m/>
    <m/>
    <m/>
    <m/>
    <m/>
    <x v="7"/>
  </r>
  <r>
    <n v="810"/>
    <m/>
    <m/>
    <m/>
    <m/>
    <m/>
    <m/>
    <m/>
    <x v="7"/>
  </r>
  <r>
    <n v="811"/>
    <m/>
    <m/>
    <m/>
    <m/>
    <m/>
    <m/>
    <m/>
    <x v="7"/>
  </r>
  <r>
    <n v="812"/>
    <m/>
    <m/>
    <m/>
    <m/>
    <m/>
    <m/>
    <m/>
    <x v="7"/>
  </r>
  <r>
    <n v="813"/>
    <m/>
    <m/>
    <m/>
    <m/>
    <m/>
    <m/>
    <m/>
    <x v="7"/>
  </r>
  <r>
    <n v="814"/>
    <m/>
    <m/>
    <m/>
    <m/>
    <m/>
    <m/>
    <m/>
    <x v="7"/>
  </r>
  <r>
    <n v="815"/>
    <m/>
    <m/>
    <m/>
    <m/>
    <m/>
    <m/>
    <m/>
    <x v="7"/>
  </r>
  <r>
    <n v="816"/>
    <m/>
    <m/>
    <m/>
    <m/>
    <m/>
    <m/>
    <m/>
    <x v="7"/>
  </r>
  <r>
    <n v="817"/>
    <m/>
    <m/>
    <m/>
    <m/>
    <m/>
    <m/>
    <m/>
    <x v="7"/>
  </r>
  <r>
    <n v="818"/>
    <m/>
    <m/>
    <m/>
    <m/>
    <m/>
    <m/>
    <m/>
    <x v="7"/>
  </r>
  <r>
    <n v="819"/>
    <m/>
    <m/>
    <m/>
    <m/>
    <m/>
    <m/>
    <m/>
    <x v="7"/>
  </r>
  <r>
    <n v="820"/>
    <m/>
    <m/>
    <m/>
    <m/>
    <m/>
    <m/>
    <m/>
    <x v="7"/>
  </r>
  <r>
    <n v="821"/>
    <m/>
    <m/>
    <m/>
    <m/>
    <m/>
    <m/>
    <m/>
    <x v="7"/>
  </r>
  <r>
    <n v="822"/>
    <m/>
    <m/>
    <m/>
    <m/>
    <m/>
    <m/>
    <m/>
    <x v="7"/>
  </r>
  <r>
    <n v="823"/>
    <m/>
    <m/>
    <m/>
    <m/>
    <m/>
    <m/>
    <m/>
    <x v="7"/>
  </r>
  <r>
    <n v="824"/>
    <m/>
    <m/>
    <m/>
    <m/>
    <m/>
    <m/>
    <m/>
    <x v="7"/>
  </r>
  <r>
    <n v="825"/>
    <m/>
    <m/>
    <m/>
    <m/>
    <m/>
    <m/>
    <m/>
    <x v="7"/>
  </r>
  <r>
    <n v="826"/>
    <m/>
    <m/>
    <m/>
    <m/>
    <m/>
    <m/>
    <m/>
    <x v="7"/>
  </r>
  <r>
    <n v="827"/>
    <m/>
    <m/>
    <m/>
    <m/>
    <m/>
    <m/>
    <m/>
    <x v="7"/>
  </r>
  <r>
    <n v="828"/>
    <m/>
    <m/>
    <m/>
    <m/>
    <m/>
    <m/>
    <m/>
    <x v="7"/>
  </r>
  <r>
    <n v="829"/>
    <m/>
    <m/>
    <m/>
    <m/>
    <m/>
    <m/>
    <m/>
    <x v="7"/>
  </r>
  <r>
    <n v="830"/>
    <m/>
    <m/>
    <m/>
    <m/>
    <m/>
    <m/>
    <m/>
    <x v="7"/>
  </r>
  <r>
    <n v="831"/>
    <m/>
    <m/>
    <m/>
    <m/>
    <m/>
    <m/>
    <m/>
    <x v="7"/>
  </r>
  <r>
    <n v="832"/>
    <m/>
    <m/>
    <m/>
    <m/>
    <m/>
    <m/>
    <m/>
    <x v="7"/>
  </r>
  <r>
    <n v="833"/>
    <m/>
    <m/>
    <m/>
    <m/>
    <m/>
    <m/>
    <m/>
    <x v="7"/>
  </r>
  <r>
    <n v="834"/>
    <m/>
    <m/>
    <m/>
    <m/>
    <m/>
    <m/>
    <m/>
    <x v="7"/>
  </r>
  <r>
    <n v="835"/>
    <m/>
    <m/>
    <m/>
    <m/>
    <m/>
    <m/>
    <m/>
    <x v="7"/>
  </r>
  <r>
    <n v="836"/>
    <m/>
    <m/>
    <m/>
    <m/>
    <m/>
    <m/>
    <m/>
    <x v="7"/>
  </r>
  <r>
    <n v="837"/>
    <m/>
    <m/>
    <m/>
    <m/>
    <m/>
    <m/>
    <m/>
    <x v="7"/>
  </r>
  <r>
    <n v="838"/>
    <m/>
    <m/>
    <m/>
    <m/>
    <m/>
    <m/>
    <m/>
    <x v="7"/>
  </r>
  <r>
    <n v="839"/>
    <m/>
    <m/>
    <m/>
    <m/>
    <m/>
    <m/>
    <m/>
    <x v="7"/>
  </r>
  <r>
    <n v="840"/>
    <m/>
    <m/>
    <m/>
    <m/>
    <m/>
    <m/>
    <m/>
    <x v="7"/>
  </r>
  <r>
    <n v="841"/>
    <m/>
    <m/>
    <m/>
    <m/>
    <m/>
    <m/>
    <m/>
    <x v="7"/>
  </r>
  <r>
    <n v="842"/>
    <m/>
    <m/>
    <m/>
    <m/>
    <m/>
    <m/>
    <m/>
    <x v="7"/>
  </r>
  <r>
    <n v="843"/>
    <m/>
    <m/>
    <m/>
    <m/>
    <m/>
    <m/>
    <m/>
    <x v="7"/>
  </r>
  <r>
    <n v="844"/>
    <m/>
    <m/>
    <m/>
    <m/>
    <m/>
    <m/>
    <m/>
    <x v="7"/>
  </r>
  <r>
    <n v="845"/>
    <m/>
    <m/>
    <m/>
    <m/>
    <m/>
    <m/>
    <m/>
    <x v="7"/>
  </r>
  <r>
    <n v="846"/>
    <m/>
    <m/>
    <m/>
    <m/>
    <m/>
    <m/>
    <m/>
    <x v="7"/>
  </r>
  <r>
    <n v="847"/>
    <m/>
    <m/>
    <m/>
    <m/>
    <m/>
    <m/>
    <m/>
    <x v="7"/>
  </r>
  <r>
    <n v="848"/>
    <m/>
    <m/>
    <m/>
    <m/>
    <m/>
    <m/>
    <m/>
    <x v="7"/>
  </r>
  <r>
    <n v="849"/>
    <m/>
    <m/>
    <m/>
    <m/>
    <m/>
    <m/>
    <m/>
    <x v="7"/>
  </r>
  <r>
    <n v="850"/>
    <m/>
    <m/>
    <m/>
    <m/>
    <m/>
    <m/>
    <m/>
    <x v="7"/>
  </r>
  <r>
    <n v="851"/>
    <m/>
    <m/>
    <m/>
    <m/>
    <m/>
    <m/>
    <m/>
    <x v="7"/>
  </r>
  <r>
    <n v="852"/>
    <m/>
    <m/>
    <m/>
    <m/>
    <m/>
    <m/>
    <m/>
    <x v="7"/>
  </r>
  <r>
    <n v="853"/>
    <m/>
    <m/>
    <m/>
    <m/>
    <m/>
    <m/>
    <m/>
    <x v="7"/>
  </r>
  <r>
    <n v="854"/>
    <m/>
    <m/>
    <m/>
    <m/>
    <m/>
    <m/>
    <m/>
    <x v="7"/>
  </r>
  <r>
    <n v="855"/>
    <m/>
    <m/>
    <m/>
    <m/>
    <m/>
    <m/>
    <m/>
    <x v="7"/>
  </r>
  <r>
    <n v="856"/>
    <m/>
    <m/>
    <m/>
    <m/>
    <m/>
    <m/>
    <m/>
    <x v="7"/>
  </r>
  <r>
    <n v="857"/>
    <m/>
    <m/>
    <m/>
    <m/>
    <m/>
    <m/>
    <m/>
    <x v="7"/>
  </r>
  <r>
    <n v="858"/>
    <m/>
    <m/>
    <m/>
    <m/>
    <m/>
    <m/>
    <m/>
    <x v="7"/>
  </r>
  <r>
    <n v="859"/>
    <m/>
    <m/>
    <m/>
    <m/>
    <m/>
    <m/>
    <m/>
    <x v="7"/>
  </r>
  <r>
    <n v="860"/>
    <m/>
    <m/>
    <m/>
    <m/>
    <m/>
    <m/>
    <m/>
    <x v="7"/>
  </r>
  <r>
    <n v="861"/>
    <m/>
    <m/>
    <m/>
    <m/>
    <m/>
    <m/>
    <m/>
    <x v="7"/>
  </r>
  <r>
    <n v="862"/>
    <m/>
    <m/>
    <m/>
    <m/>
    <m/>
    <m/>
    <m/>
    <x v="7"/>
  </r>
  <r>
    <n v="863"/>
    <m/>
    <m/>
    <m/>
    <m/>
    <m/>
    <m/>
    <m/>
    <x v="7"/>
  </r>
  <r>
    <n v="864"/>
    <m/>
    <m/>
    <m/>
    <m/>
    <m/>
    <m/>
    <m/>
    <x v="7"/>
  </r>
  <r>
    <n v="865"/>
    <m/>
    <m/>
    <m/>
    <m/>
    <m/>
    <m/>
    <m/>
    <x v="7"/>
  </r>
  <r>
    <n v="866"/>
    <m/>
    <m/>
    <m/>
    <m/>
    <m/>
    <m/>
    <m/>
    <x v="7"/>
  </r>
  <r>
    <n v="867"/>
    <m/>
    <m/>
    <m/>
    <m/>
    <m/>
    <m/>
    <m/>
    <x v="7"/>
  </r>
  <r>
    <n v="868"/>
    <m/>
    <m/>
    <m/>
    <m/>
    <m/>
    <m/>
    <m/>
    <x v="7"/>
  </r>
  <r>
    <n v="869"/>
    <m/>
    <m/>
    <m/>
    <m/>
    <m/>
    <m/>
    <m/>
    <x v="7"/>
  </r>
  <r>
    <n v="870"/>
    <m/>
    <m/>
    <m/>
    <m/>
    <m/>
    <m/>
    <m/>
    <x v="7"/>
  </r>
  <r>
    <n v="871"/>
    <m/>
    <m/>
    <m/>
    <m/>
    <m/>
    <m/>
    <m/>
    <x v="7"/>
  </r>
  <r>
    <n v="872"/>
    <m/>
    <m/>
    <m/>
    <m/>
    <m/>
    <m/>
    <m/>
    <x v="7"/>
  </r>
  <r>
    <n v="873"/>
    <m/>
    <m/>
    <m/>
    <m/>
    <m/>
    <m/>
    <m/>
    <x v="7"/>
  </r>
  <r>
    <n v="874"/>
    <m/>
    <m/>
    <m/>
    <m/>
    <m/>
    <m/>
    <m/>
    <x v="7"/>
  </r>
  <r>
    <n v="875"/>
    <m/>
    <m/>
    <m/>
    <m/>
    <m/>
    <m/>
    <m/>
    <x v="7"/>
  </r>
  <r>
    <n v="876"/>
    <m/>
    <m/>
    <m/>
    <m/>
    <m/>
    <m/>
    <m/>
    <x v="7"/>
  </r>
  <r>
    <n v="877"/>
    <m/>
    <m/>
    <m/>
    <m/>
    <m/>
    <m/>
    <m/>
    <x v="7"/>
  </r>
  <r>
    <n v="878"/>
    <m/>
    <m/>
    <m/>
    <m/>
    <m/>
    <m/>
    <m/>
    <x v="7"/>
  </r>
  <r>
    <n v="879"/>
    <m/>
    <m/>
    <m/>
    <m/>
    <m/>
    <m/>
    <m/>
    <x v="7"/>
  </r>
  <r>
    <n v="880"/>
    <m/>
    <m/>
    <m/>
    <m/>
    <m/>
    <m/>
    <m/>
    <x v="7"/>
  </r>
  <r>
    <n v="881"/>
    <m/>
    <m/>
    <m/>
    <m/>
    <m/>
    <m/>
    <m/>
    <x v="7"/>
  </r>
  <r>
    <n v="882"/>
    <m/>
    <m/>
    <m/>
    <m/>
    <m/>
    <m/>
    <m/>
    <x v="7"/>
  </r>
  <r>
    <n v="883"/>
    <m/>
    <m/>
    <m/>
    <m/>
    <m/>
    <m/>
    <m/>
    <x v="7"/>
  </r>
  <r>
    <n v="884"/>
    <m/>
    <m/>
    <m/>
    <m/>
    <m/>
    <m/>
    <m/>
    <x v="7"/>
  </r>
  <r>
    <n v="885"/>
    <m/>
    <m/>
    <m/>
    <m/>
    <m/>
    <m/>
    <m/>
    <x v="7"/>
  </r>
  <r>
    <n v="886"/>
    <m/>
    <m/>
    <m/>
    <m/>
    <m/>
    <m/>
    <m/>
    <x v="7"/>
  </r>
  <r>
    <n v="887"/>
    <m/>
    <m/>
    <m/>
    <m/>
    <m/>
    <m/>
    <m/>
    <x v="7"/>
  </r>
  <r>
    <n v="888"/>
    <m/>
    <m/>
    <m/>
    <m/>
    <m/>
    <m/>
    <m/>
    <x v="7"/>
  </r>
  <r>
    <n v="889"/>
    <m/>
    <m/>
    <m/>
    <m/>
    <m/>
    <m/>
    <m/>
    <x v="7"/>
  </r>
  <r>
    <n v="890"/>
    <m/>
    <m/>
    <m/>
    <m/>
    <m/>
    <m/>
    <m/>
    <x v="7"/>
  </r>
  <r>
    <n v="891"/>
    <m/>
    <m/>
    <m/>
    <m/>
    <m/>
    <m/>
    <m/>
    <x v="7"/>
  </r>
  <r>
    <n v="892"/>
    <m/>
    <m/>
    <m/>
    <m/>
    <m/>
    <m/>
    <m/>
    <x v="7"/>
  </r>
  <r>
    <n v="893"/>
    <m/>
    <m/>
    <m/>
    <m/>
    <m/>
    <m/>
    <m/>
    <x v="7"/>
  </r>
  <r>
    <n v="894"/>
    <m/>
    <m/>
    <m/>
    <m/>
    <m/>
    <m/>
    <m/>
    <x v="7"/>
  </r>
  <r>
    <n v="895"/>
    <m/>
    <m/>
    <m/>
    <m/>
    <m/>
    <m/>
    <m/>
    <x v="7"/>
  </r>
  <r>
    <n v="896"/>
    <m/>
    <m/>
    <m/>
    <m/>
    <m/>
    <m/>
    <m/>
    <x v="7"/>
  </r>
  <r>
    <n v="897"/>
    <m/>
    <m/>
    <m/>
    <m/>
    <m/>
    <m/>
    <m/>
    <x v="7"/>
  </r>
  <r>
    <n v="898"/>
    <m/>
    <m/>
    <m/>
    <m/>
    <m/>
    <m/>
    <m/>
    <x v="7"/>
  </r>
  <r>
    <n v="899"/>
    <m/>
    <m/>
    <m/>
    <m/>
    <m/>
    <m/>
    <m/>
    <x v="7"/>
  </r>
  <r>
    <n v="900"/>
    <m/>
    <m/>
    <m/>
    <m/>
    <m/>
    <m/>
    <m/>
    <x v="7"/>
  </r>
  <r>
    <n v="901"/>
    <m/>
    <m/>
    <m/>
    <m/>
    <m/>
    <m/>
    <m/>
    <x v="7"/>
  </r>
  <r>
    <n v="902"/>
    <m/>
    <m/>
    <m/>
    <m/>
    <m/>
    <m/>
    <m/>
    <x v="7"/>
  </r>
  <r>
    <n v="903"/>
    <m/>
    <m/>
    <m/>
    <m/>
    <m/>
    <m/>
    <m/>
    <x v="7"/>
  </r>
  <r>
    <n v="904"/>
    <m/>
    <m/>
    <m/>
    <m/>
    <m/>
    <m/>
    <m/>
    <x v="7"/>
  </r>
  <r>
    <n v="905"/>
    <m/>
    <m/>
    <m/>
    <m/>
    <m/>
    <m/>
    <m/>
    <x v="7"/>
  </r>
  <r>
    <n v="906"/>
    <m/>
    <m/>
    <m/>
    <m/>
    <m/>
    <m/>
    <m/>
    <x v="7"/>
  </r>
  <r>
    <n v="907"/>
    <m/>
    <m/>
    <m/>
    <m/>
    <m/>
    <m/>
    <m/>
    <x v="7"/>
  </r>
  <r>
    <n v="908"/>
    <m/>
    <m/>
    <m/>
    <m/>
    <m/>
    <m/>
    <m/>
    <x v="7"/>
  </r>
  <r>
    <n v="909"/>
    <m/>
    <m/>
    <m/>
    <m/>
    <m/>
    <m/>
    <m/>
    <x v="7"/>
  </r>
  <r>
    <n v="910"/>
    <m/>
    <m/>
    <m/>
    <m/>
    <m/>
    <m/>
    <m/>
    <x v="7"/>
  </r>
  <r>
    <n v="911"/>
    <m/>
    <m/>
    <m/>
    <m/>
    <m/>
    <m/>
    <m/>
    <x v="7"/>
  </r>
  <r>
    <n v="912"/>
    <m/>
    <m/>
    <m/>
    <m/>
    <m/>
    <m/>
    <m/>
    <x v="7"/>
  </r>
  <r>
    <n v="913"/>
    <m/>
    <m/>
    <m/>
    <m/>
    <m/>
    <m/>
    <m/>
    <x v="7"/>
  </r>
  <r>
    <n v="914"/>
    <m/>
    <m/>
    <m/>
    <m/>
    <m/>
    <m/>
    <m/>
    <x v="7"/>
  </r>
  <r>
    <n v="915"/>
    <m/>
    <m/>
    <m/>
    <m/>
    <m/>
    <m/>
    <m/>
    <x v="7"/>
  </r>
  <r>
    <n v="916"/>
    <m/>
    <m/>
    <m/>
    <m/>
    <m/>
    <m/>
    <m/>
    <x v="7"/>
  </r>
  <r>
    <n v="917"/>
    <m/>
    <m/>
    <m/>
    <m/>
    <m/>
    <m/>
    <m/>
    <x v="7"/>
  </r>
  <r>
    <n v="918"/>
    <m/>
    <m/>
    <m/>
    <m/>
    <m/>
    <m/>
    <m/>
    <x v="7"/>
  </r>
  <r>
    <n v="919"/>
    <m/>
    <m/>
    <m/>
    <m/>
    <m/>
    <m/>
    <m/>
    <x v="7"/>
  </r>
  <r>
    <n v="920"/>
    <m/>
    <m/>
    <m/>
    <m/>
    <m/>
    <m/>
    <m/>
    <x v="7"/>
  </r>
  <r>
    <n v="921"/>
    <m/>
    <m/>
    <m/>
    <m/>
    <m/>
    <m/>
    <m/>
    <x v="7"/>
  </r>
  <r>
    <n v="922"/>
    <m/>
    <m/>
    <m/>
    <m/>
    <m/>
    <m/>
    <m/>
    <x v="7"/>
  </r>
  <r>
    <n v="923"/>
    <m/>
    <m/>
    <m/>
    <m/>
    <m/>
    <m/>
    <m/>
    <x v="7"/>
  </r>
  <r>
    <n v="924"/>
    <m/>
    <m/>
    <m/>
    <m/>
    <m/>
    <m/>
    <m/>
    <x v="7"/>
  </r>
  <r>
    <n v="925"/>
    <m/>
    <m/>
    <m/>
    <m/>
    <m/>
    <m/>
    <m/>
    <x v="7"/>
  </r>
  <r>
    <n v="926"/>
    <m/>
    <m/>
    <m/>
    <m/>
    <m/>
    <m/>
    <m/>
    <x v="7"/>
  </r>
  <r>
    <n v="927"/>
    <m/>
    <m/>
    <m/>
    <m/>
    <m/>
    <m/>
    <m/>
    <x v="7"/>
  </r>
  <r>
    <n v="928"/>
    <m/>
    <m/>
    <m/>
    <m/>
    <m/>
    <m/>
    <m/>
    <x v="7"/>
  </r>
  <r>
    <n v="929"/>
    <m/>
    <m/>
    <m/>
    <m/>
    <m/>
    <m/>
    <m/>
    <x v="7"/>
  </r>
  <r>
    <n v="930"/>
    <m/>
    <m/>
    <m/>
    <m/>
    <m/>
    <m/>
    <m/>
    <x v="7"/>
  </r>
  <r>
    <n v="931"/>
    <m/>
    <m/>
    <m/>
    <m/>
    <m/>
    <m/>
    <m/>
    <x v="7"/>
  </r>
  <r>
    <n v="932"/>
    <m/>
    <m/>
    <m/>
    <m/>
    <m/>
    <m/>
    <m/>
    <x v="7"/>
  </r>
  <r>
    <n v="933"/>
    <m/>
    <m/>
    <m/>
    <m/>
    <m/>
    <m/>
    <m/>
    <x v="7"/>
  </r>
  <r>
    <n v="934"/>
    <m/>
    <m/>
    <m/>
    <m/>
    <m/>
    <m/>
    <m/>
    <x v="7"/>
  </r>
  <r>
    <n v="935"/>
    <m/>
    <m/>
    <m/>
    <m/>
    <m/>
    <m/>
    <m/>
    <x v="7"/>
  </r>
  <r>
    <n v="936"/>
    <m/>
    <m/>
    <m/>
    <m/>
    <m/>
    <m/>
    <m/>
    <x v="7"/>
  </r>
  <r>
    <n v="937"/>
    <m/>
    <m/>
    <m/>
    <m/>
    <m/>
    <m/>
    <m/>
    <x v="7"/>
  </r>
  <r>
    <n v="938"/>
    <m/>
    <m/>
    <m/>
    <m/>
    <m/>
    <m/>
    <m/>
    <x v="7"/>
  </r>
  <r>
    <n v="939"/>
    <m/>
    <m/>
    <m/>
    <m/>
    <m/>
    <m/>
    <m/>
    <x v="7"/>
  </r>
  <r>
    <n v="940"/>
    <m/>
    <m/>
    <m/>
    <m/>
    <m/>
    <m/>
    <m/>
    <x v="7"/>
  </r>
  <r>
    <n v="941"/>
    <m/>
    <m/>
    <m/>
    <m/>
    <m/>
    <m/>
    <m/>
    <x v="7"/>
  </r>
  <r>
    <n v="942"/>
    <m/>
    <m/>
    <m/>
    <m/>
    <m/>
    <m/>
    <m/>
    <x v="7"/>
  </r>
  <r>
    <n v="943"/>
    <m/>
    <m/>
    <m/>
    <m/>
    <m/>
    <m/>
    <m/>
    <x v="7"/>
  </r>
  <r>
    <n v="944"/>
    <m/>
    <m/>
    <m/>
    <m/>
    <m/>
    <m/>
    <m/>
    <x v="7"/>
  </r>
  <r>
    <n v="945"/>
    <m/>
    <m/>
    <m/>
    <m/>
    <m/>
    <m/>
    <m/>
    <x v="7"/>
  </r>
  <r>
    <n v="946"/>
    <m/>
    <m/>
    <m/>
    <m/>
    <m/>
    <m/>
    <m/>
    <x v="7"/>
  </r>
  <r>
    <n v="947"/>
    <m/>
    <m/>
    <m/>
    <m/>
    <m/>
    <m/>
    <m/>
    <x v="7"/>
  </r>
  <r>
    <n v="948"/>
    <m/>
    <m/>
    <m/>
    <m/>
    <m/>
    <m/>
    <m/>
    <x v="7"/>
  </r>
  <r>
    <n v="949"/>
    <m/>
    <m/>
    <m/>
    <m/>
    <m/>
    <m/>
    <m/>
    <x v="7"/>
  </r>
  <r>
    <n v="950"/>
    <m/>
    <m/>
    <m/>
    <m/>
    <m/>
    <m/>
    <m/>
    <x v="7"/>
  </r>
  <r>
    <n v="951"/>
    <m/>
    <m/>
    <m/>
    <m/>
    <m/>
    <m/>
    <m/>
    <x v="7"/>
  </r>
  <r>
    <n v="952"/>
    <m/>
    <m/>
    <m/>
    <m/>
    <m/>
    <m/>
    <m/>
    <x v="7"/>
  </r>
  <r>
    <n v="953"/>
    <m/>
    <m/>
    <m/>
    <m/>
    <m/>
    <m/>
    <m/>
    <x v="7"/>
  </r>
  <r>
    <n v="954"/>
    <m/>
    <m/>
    <m/>
    <m/>
    <m/>
    <m/>
    <m/>
    <x v="7"/>
  </r>
  <r>
    <n v="955"/>
    <m/>
    <m/>
    <m/>
    <m/>
    <m/>
    <m/>
    <m/>
    <x v="7"/>
  </r>
  <r>
    <n v="956"/>
    <m/>
    <m/>
    <m/>
    <m/>
    <m/>
    <m/>
    <m/>
    <x v="7"/>
  </r>
  <r>
    <n v="957"/>
    <m/>
    <m/>
    <m/>
    <m/>
    <m/>
    <m/>
    <m/>
    <x v="7"/>
  </r>
  <r>
    <n v="958"/>
    <m/>
    <m/>
    <m/>
    <m/>
    <m/>
    <m/>
    <m/>
    <x v="7"/>
  </r>
  <r>
    <n v="959"/>
    <m/>
    <m/>
    <m/>
    <m/>
    <m/>
    <m/>
    <m/>
    <x v="7"/>
  </r>
  <r>
    <n v="960"/>
    <m/>
    <m/>
    <m/>
    <m/>
    <m/>
    <m/>
    <m/>
    <x v="7"/>
  </r>
  <r>
    <n v="961"/>
    <m/>
    <m/>
    <m/>
    <m/>
    <m/>
    <m/>
    <m/>
    <x v="7"/>
  </r>
  <r>
    <n v="962"/>
    <m/>
    <m/>
    <m/>
    <m/>
    <m/>
    <m/>
    <m/>
    <x v="7"/>
  </r>
  <r>
    <n v="963"/>
    <m/>
    <m/>
    <m/>
    <m/>
    <m/>
    <m/>
    <m/>
    <x v="7"/>
  </r>
  <r>
    <n v="964"/>
    <m/>
    <m/>
    <m/>
    <m/>
    <m/>
    <m/>
    <m/>
    <x v="7"/>
  </r>
  <r>
    <n v="965"/>
    <m/>
    <m/>
    <m/>
    <m/>
    <m/>
    <m/>
    <m/>
    <x v="7"/>
  </r>
  <r>
    <n v="966"/>
    <m/>
    <m/>
    <m/>
    <m/>
    <m/>
    <m/>
    <m/>
    <x v="7"/>
  </r>
  <r>
    <n v="967"/>
    <m/>
    <m/>
    <m/>
    <m/>
    <m/>
    <m/>
    <m/>
    <x v="7"/>
  </r>
  <r>
    <n v="968"/>
    <m/>
    <m/>
    <m/>
    <m/>
    <m/>
    <m/>
    <m/>
    <x v="7"/>
  </r>
  <r>
    <n v="969"/>
    <m/>
    <m/>
    <m/>
    <m/>
    <m/>
    <m/>
    <m/>
    <x v="7"/>
  </r>
  <r>
    <n v="970"/>
    <m/>
    <m/>
    <m/>
    <m/>
    <m/>
    <m/>
    <m/>
    <x v="7"/>
  </r>
  <r>
    <n v="971"/>
    <m/>
    <m/>
    <m/>
    <m/>
    <m/>
    <m/>
    <m/>
    <x v="7"/>
  </r>
  <r>
    <n v="972"/>
    <m/>
    <m/>
    <m/>
    <m/>
    <m/>
    <m/>
    <m/>
    <x v="7"/>
  </r>
  <r>
    <n v="973"/>
    <m/>
    <m/>
    <m/>
    <m/>
    <m/>
    <m/>
    <m/>
    <x v="7"/>
  </r>
  <r>
    <n v="974"/>
    <m/>
    <m/>
    <m/>
    <m/>
    <m/>
    <m/>
    <m/>
    <x v="7"/>
  </r>
  <r>
    <n v="975"/>
    <m/>
    <m/>
    <m/>
    <m/>
    <m/>
    <m/>
    <m/>
    <x v="7"/>
  </r>
  <r>
    <n v="976"/>
    <m/>
    <m/>
    <m/>
    <m/>
    <m/>
    <m/>
    <m/>
    <x v="7"/>
  </r>
  <r>
    <n v="977"/>
    <m/>
    <m/>
    <m/>
    <m/>
    <m/>
    <m/>
    <m/>
    <x v="7"/>
  </r>
  <r>
    <n v="978"/>
    <m/>
    <m/>
    <m/>
    <m/>
    <m/>
    <m/>
    <m/>
    <x v="7"/>
  </r>
  <r>
    <n v="979"/>
    <m/>
    <m/>
    <m/>
    <m/>
    <m/>
    <m/>
    <m/>
    <x v="7"/>
  </r>
  <r>
    <n v="980"/>
    <m/>
    <m/>
    <m/>
    <m/>
    <m/>
    <m/>
    <m/>
    <x v="7"/>
  </r>
  <r>
    <n v="981"/>
    <m/>
    <m/>
    <m/>
    <m/>
    <m/>
    <m/>
    <m/>
    <x v="7"/>
  </r>
  <r>
    <n v="982"/>
    <m/>
    <m/>
    <m/>
    <m/>
    <m/>
    <m/>
    <m/>
    <x v="7"/>
  </r>
  <r>
    <n v="983"/>
    <m/>
    <m/>
    <m/>
    <m/>
    <m/>
    <m/>
    <m/>
    <x v="7"/>
  </r>
  <r>
    <n v="984"/>
    <m/>
    <m/>
    <m/>
    <m/>
    <m/>
    <m/>
    <m/>
    <x v="7"/>
  </r>
  <r>
    <n v="985"/>
    <m/>
    <m/>
    <m/>
    <m/>
    <m/>
    <m/>
    <m/>
    <x v="7"/>
  </r>
  <r>
    <n v="986"/>
    <m/>
    <m/>
    <m/>
    <m/>
    <m/>
    <m/>
    <m/>
    <x v="7"/>
  </r>
  <r>
    <n v="987"/>
    <m/>
    <m/>
    <m/>
    <m/>
    <m/>
    <m/>
    <m/>
    <x v="7"/>
  </r>
  <r>
    <n v="988"/>
    <m/>
    <m/>
    <m/>
    <m/>
    <m/>
    <m/>
    <m/>
    <x v="7"/>
  </r>
  <r>
    <n v="989"/>
    <m/>
    <m/>
    <m/>
    <m/>
    <m/>
    <m/>
    <m/>
    <x v="7"/>
  </r>
  <r>
    <n v="990"/>
    <m/>
    <m/>
    <m/>
    <m/>
    <m/>
    <m/>
    <m/>
    <x v="7"/>
  </r>
  <r>
    <n v="991"/>
    <m/>
    <m/>
    <m/>
    <m/>
    <m/>
    <m/>
    <m/>
    <x v="7"/>
  </r>
  <r>
    <n v="992"/>
    <m/>
    <m/>
    <m/>
    <m/>
    <m/>
    <m/>
    <m/>
    <x v="7"/>
  </r>
  <r>
    <n v="993"/>
    <m/>
    <m/>
    <m/>
    <m/>
    <m/>
    <m/>
    <m/>
    <x v="7"/>
  </r>
  <r>
    <n v="994"/>
    <m/>
    <m/>
    <m/>
    <m/>
    <m/>
    <m/>
    <m/>
    <x v="7"/>
  </r>
  <r>
    <n v="995"/>
    <m/>
    <m/>
    <m/>
    <m/>
    <m/>
    <m/>
    <m/>
    <x v="7"/>
  </r>
  <r>
    <n v="996"/>
    <m/>
    <m/>
    <m/>
    <m/>
    <m/>
    <m/>
    <m/>
    <x v="7"/>
  </r>
  <r>
    <n v="997"/>
    <m/>
    <m/>
    <m/>
    <m/>
    <m/>
    <m/>
    <m/>
    <x v="7"/>
  </r>
  <r>
    <n v="998"/>
    <m/>
    <m/>
    <m/>
    <m/>
    <m/>
    <m/>
    <m/>
    <x v="7"/>
  </r>
  <r>
    <n v="999"/>
    <m/>
    <m/>
    <m/>
    <m/>
    <m/>
    <m/>
    <m/>
    <x v="7"/>
  </r>
  <r>
    <n v="1000"/>
    <m/>
    <m/>
    <m/>
    <m/>
    <m/>
    <m/>
    <m/>
    <x v="7"/>
  </r>
  <r>
    <n v="1001"/>
    <m/>
    <m/>
    <m/>
    <m/>
    <m/>
    <m/>
    <m/>
    <x v="7"/>
  </r>
  <r>
    <n v="1002"/>
    <m/>
    <m/>
    <m/>
    <m/>
    <m/>
    <m/>
    <m/>
    <x v="7"/>
  </r>
  <r>
    <n v="1003"/>
    <m/>
    <m/>
    <m/>
    <m/>
    <m/>
    <m/>
    <m/>
    <x v="7"/>
  </r>
  <r>
    <n v="1004"/>
    <m/>
    <m/>
    <m/>
    <m/>
    <m/>
    <m/>
    <m/>
    <x v="7"/>
  </r>
  <r>
    <n v="1005"/>
    <m/>
    <m/>
    <m/>
    <m/>
    <m/>
    <m/>
    <m/>
    <x v="7"/>
  </r>
  <r>
    <n v="1006"/>
    <m/>
    <m/>
    <m/>
    <m/>
    <m/>
    <m/>
    <m/>
    <x v="7"/>
  </r>
  <r>
    <n v="1007"/>
    <m/>
    <m/>
    <m/>
    <m/>
    <m/>
    <m/>
    <m/>
    <x v="7"/>
  </r>
  <r>
    <n v="1008"/>
    <m/>
    <m/>
    <m/>
    <m/>
    <m/>
    <m/>
    <m/>
    <x v="7"/>
  </r>
  <r>
    <n v="1009"/>
    <m/>
    <m/>
    <m/>
    <m/>
    <m/>
    <m/>
    <m/>
    <x v="7"/>
  </r>
  <r>
    <n v="1010"/>
    <m/>
    <m/>
    <m/>
    <m/>
    <m/>
    <m/>
    <m/>
    <x v="7"/>
  </r>
  <r>
    <n v="1011"/>
    <m/>
    <m/>
    <m/>
    <m/>
    <m/>
    <m/>
    <m/>
    <x v="7"/>
  </r>
  <r>
    <n v="1012"/>
    <m/>
    <m/>
    <m/>
    <m/>
    <m/>
    <m/>
    <m/>
    <x v="7"/>
  </r>
  <r>
    <n v="1013"/>
    <m/>
    <m/>
    <m/>
    <m/>
    <m/>
    <m/>
    <m/>
    <x v="7"/>
  </r>
  <r>
    <n v="1014"/>
    <m/>
    <m/>
    <m/>
    <m/>
    <m/>
    <m/>
    <m/>
    <x v="7"/>
  </r>
  <r>
    <n v="1015"/>
    <m/>
    <m/>
    <m/>
    <m/>
    <m/>
    <m/>
    <m/>
    <x v="7"/>
  </r>
  <r>
    <n v="1016"/>
    <m/>
    <m/>
    <m/>
    <m/>
    <m/>
    <m/>
    <m/>
    <x v="7"/>
  </r>
  <r>
    <n v="1017"/>
    <m/>
    <m/>
    <m/>
    <m/>
    <m/>
    <m/>
    <m/>
    <x v="7"/>
  </r>
  <r>
    <n v="1018"/>
    <m/>
    <m/>
    <m/>
    <m/>
    <m/>
    <m/>
    <m/>
    <x v="7"/>
  </r>
  <r>
    <n v="1019"/>
    <m/>
    <m/>
    <m/>
    <m/>
    <m/>
    <m/>
    <m/>
    <x v="7"/>
  </r>
  <r>
    <n v="1020"/>
    <m/>
    <m/>
    <m/>
    <m/>
    <m/>
    <m/>
    <m/>
    <x v="7"/>
  </r>
  <r>
    <n v="1021"/>
    <m/>
    <m/>
    <m/>
    <m/>
    <m/>
    <m/>
    <m/>
    <x v="7"/>
  </r>
  <r>
    <n v="1022"/>
    <m/>
    <m/>
    <m/>
    <m/>
    <m/>
    <m/>
    <m/>
    <x v="7"/>
  </r>
  <r>
    <n v="1023"/>
    <m/>
    <m/>
    <m/>
    <m/>
    <m/>
    <m/>
    <m/>
    <x v="7"/>
  </r>
  <r>
    <n v="1024"/>
    <m/>
    <m/>
    <m/>
    <m/>
    <m/>
    <m/>
    <m/>
    <x v="7"/>
  </r>
  <r>
    <n v="1025"/>
    <m/>
    <m/>
    <m/>
    <m/>
    <m/>
    <m/>
    <m/>
    <x v="7"/>
  </r>
  <r>
    <n v="1026"/>
    <m/>
    <m/>
    <m/>
    <m/>
    <m/>
    <m/>
    <m/>
    <x v="7"/>
  </r>
  <r>
    <n v="1027"/>
    <m/>
    <m/>
    <m/>
    <m/>
    <m/>
    <m/>
    <m/>
    <x v="7"/>
  </r>
  <r>
    <n v="1028"/>
    <m/>
    <m/>
    <m/>
    <m/>
    <m/>
    <m/>
    <m/>
    <x v="7"/>
  </r>
  <r>
    <n v="1029"/>
    <m/>
    <m/>
    <m/>
    <m/>
    <m/>
    <m/>
    <m/>
    <x v="7"/>
  </r>
  <r>
    <n v="1030"/>
    <m/>
    <m/>
    <m/>
    <m/>
    <m/>
    <m/>
    <m/>
    <x v="7"/>
  </r>
  <r>
    <n v="1031"/>
    <m/>
    <m/>
    <m/>
    <m/>
    <m/>
    <m/>
    <m/>
    <x v="7"/>
  </r>
  <r>
    <n v="1032"/>
    <m/>
    <m/>
    <m/>
    <m/>
    <m/>
    <m/>
    <m/>
    <x v="7"/>
  </r>
  <r>
    <n v="1033"/>
    <m/>
    <m/>
    <m/>
    <m/>
    <m/>
    <m/>
    <m/>
    <x v="7"/>
  </r>
  <r>
    <n v="1034"/>
    <m/>
    <m/>
    <m/>
    <m/>
    <m/>
    <m/>
    <m/>
    <x v="7"/>
  </r>
  <r>
    <n v="1035"/>
    <m/>
    <m/>
    <m/>
    <m/>
    <m/>
    <m/>
    <m/>
    <x v="7"/>
  </r>
  <r>
    <n v="1036"/>
    <m/>
    <m/>
    <m/>
    <m/>
    <m/>
    <m/>
    <m/>
    <x v="7"/>
  </r>
  <r>
    <n v="1037"/>
    <m/>
    <m/>
    <m/>
    <m/>
    <m/>
    <m/>
    <m/>
    <x v="7"/>
  </r>
  <r>
    <n v="1038"/>
    <m/>
    <m/>
    <m/>
    <m/>
    <m/>
    <m/>
    <m/>
    <x v="7"/>
  </r>
  <r>
    <n v="1039"/>
    <m/>
    <m/>
    <m/>
    <m/>
    <m/>
    <m/>
    <m/>
    <x v="7"/>
  </r>
  <r>
    <n v="1040"/>
    <m/>
    <m/>
    <m/>
    <m/>
    <m/>
    <m/>
    <m/>
    <x v="7"/>
  </r>
  <r>
    <n v="1041"/>
    <m/>
    <m/>
    <m/>
    <m/>
    <m/>
    <m/>
    <m/>
    <x v="7"/>
  </r>
  <r>
    <n v="1042"/>
    <m/>
    <m/>
    <m/>
    <m/>
    <m/>
    <m/>
    <m/>
    <x v="7"/>
  </r>
  <r>
    <n v="1043"/>
    <m/>
    <m/>
    <m/>
    <m/>
    <m/>
    <m/>
    <m/>
    <x v="7"/>
  </r>
  <r>
    <n v="1044"/>
    <m/>
    <m/>
    <m/>
    <m/>
    <m/>
    <m/>
    <m/>
    <x v="7"/>
  </r>
  <r>
    <n v="1045"/>
    <m/>
    <m/>
    <m/>
    <m/>
    <m/>
    <m/>
    <m/>
    <x v="7"/>
  </r>
  <r>
    <n v="1046"/>
    <m/>
    <m/>
    <m/>
    <m/>
    <m/>
    <m/>
    <m/>
    <x v="7"/>
  </r>
  <r>
    <n v="1047"/>
    <m/>
    <m/>
    <m/>
    <m/>
    <m/>
    <m/>
    <m/>
    <x v="7"/>
  </r>
  <r>
    <n v="1048"/>
    <m/>
    <m/>
    <m/>
    <m/>
    <m/>
    <m/>
    <m/>
    <x v="7"/>
  </r>
  <r>
    <n v="1049"/>
    <m/>
    <m/>
    <m/>
    <m/>
    <m/>
    <m/>
    <m/>
    <x v="7"/>
  </r>
  <r>
    <n v="1050"/>
    <m/>
    <m/>
    <m/>
    <m/>
    <m/>
    <m/>
    <m/>
    <x v="7"/>
  </r>
  <r>
    <n v="1051"/>
    <m/>
    <m/>
    <m/>
    <m/>
    <m/>
    <m/>
    <m/>
    <x v="7"/>
  </r>
  <r>
    <n v="1052"/>
    <m/>
    <m/>
    <m/>
    <m/>
    <m/>
    <m/>
    <m/>
    <x v="7"/>
  </r>
  <r>
    <n v="1053"/>
    <m/>
    <m/>
    <m/>
    <m/>
    <m/>
    <m/>
    <m/>
    <x v="7"/>
  </r>
  <r>
    <n v="1054"/>
    <m/>
    <m/>
    <m/>
    <m/>
    <m/>
    <m/>
    <m/>
    <x v="7"/>
  </r>
  <r>
    <n v="1055"/>
    <m/>
    <m/>
    <m/>
    <m/>
    <m/>
    <m/>
    <m/>
    <x v="7"/>
  </r>
  <r>
    <n v="1056"/>
    <m/>
    <m/>
    <m/>
    <m/>
    <m/>
    <m/>
    <m/>
    <x v="7"/>
  </r>
  <r>
    <n v="1057"/>
    <m/>
    <m/>
    <m/>
    <m/>
    <m/>
    <m/>
    <m/>
    <x v="7"/>
  </r>
  <r>
    <n v="1058"/>
    <m/>
    <m/>
    <m/>
    <m/>
    <m/>
    <m/>
    <m/>
    <x v="7"/>
  </r>
  <r>
    <n v="1059"/>
    <m/>
    <m/>
    <m/>
    <m/>
    <m/>
    <m/>
    <m/>
    <x v="7"/>
  </r>
  <r>
    <n v="1060"/>
    <m/>
    <m/>
    <m/>
    <m/>
    <m/>
    <m/>
    <m/>
    <x v="7"/>
  </r>
  <r>
    <n v="1061"/>
    <m/>
    <m/>
    <m/>
    <m/>
    <m/>
    <m/>
    <m/>
    <x v="7"/>
  </r>
  <r>
    <n v="1062"/>
    <m/>
    <m/>
    <m/>
    <m/>
    <m/>
    <m/>
    <m/>
    <x v="7"/>
  </r>
  <r>
    <n v="1063"/>
    <m/>
    <m/>
    <m/>
    <m/>
    <m/>
    <m/>
    <m/>
    <x v="7"/>
  </r>
  <r>
    <n v="1064"/>
    <m/>
    <m/>
    <m/>
    <m/>
    <m/>
    <m/>
    <m/>
    <x v="7"/>
  </r>
  <r>
    <n v="1065"/>
    <m/>
    <m/>
    <m/>
    <m/>
    <m/>
    <m/>
    <m/>
    <x v="7"/>
  </r>
  <r>
    <n v="1066"/>
    <m/>
    <m/>
    <m/>
    <m/>
    <m/>
    <m/>
    <m/>
    <x v="7"/>
  </r>
  <r>
    <n v="1067"/>
    <m/>
    <m/>
    <m/>
    <m/>
    <m/>
    <m/>
    <m/>
    <x v="7"/>
  </r>
  <r>
    <n v="1068"/>
    <m/>
    <m/>
    <m/>
    <m/>
    <m/>
    <m/>
    <m/>
    <x v="7"/>
  </r>
  <r>
    <n v="1069"/>
    <m/>
    <m/>
    <m/>
    <m/>
    <m/>
    <m/>
    <m/>
    <x v="7"/>
  </r>
  <r>
    <n v="1070"/>
    <m/>
    <m/>
    <m/>
    <m/>
    <m/>
    <m/>
    <m/>
    <x v="7"/>
  </r>
  <r>
    <n v="1071"/>
    <m/>
    <m/>
    <m/>
    <m/>
    <m/>
    <m/>
    <m/>
    <x v="7"/>
  </r>
  <r>
    <n v="1072"/>
    <m/>
    <m/>
    <m/>
    <m/>
    <m/>
    <m/>
    <m/>
    <x v="7"/>
  </r>
  <r>
    <n v="1073"/>
    <m/>
    <m/>
    <m/>
    <m/>
    <m/>
    <m/>
    <m/>
    <x v="7"/>
  </r>
  <r>
    <n v="1074"/>
    <m/>
    <m/>
    <m/>
    <m/>
    <m/>
    <m/>
    <m/>
    <x v="7"/>
  </r>
  <r>
    <n v="1075"/>
    <m/>
    <m/>
    <m/>
    <m/>
    <m/>
    <m/>
    <m/>
    <x v="7"/>
  </r>
  <r>
    <n v="1076"/>
    <m/>
    <m/>
    <m/>
    <m/>
    <m/>
    <m/>
    <m/>
    <x v="7"/>
  </r>
  <r>
    <n v="1077"/>
    <m/>
    <m/>
    <m/>
    <m/>
    <m/>
    <m/>
    <m/>
    <x v="7"/>
  </r>
  <r>
    <n v="1078"/>
    <m/>
    <m/>
    <m/>
    <m/>
    <m/>
    <m/>
    <m/>
    <x v="7"/>
  </r>
  <r>
    <n v="1079"/>
    <m/>
    <m/>
    <m/>
    <m/>
    <m/>
    <m/>
    <m/>
    <x v="7"/>
  </r>
  <r>
    <n v="1080"/>
    <m/>
    <m/>
    <m/>
    <m/>
    <m/>
    <m/>
    <m/>
    <x v="7"/>
  </r>
  <r>
    <n v="1081"/>
    <m/>
    <m/>
    <m/>
    <m/>
    <m/>
    <m/>
    <m/>
    <x v="7"/>
  </r>
  <r>
    <n v="1082"/>
    <m/>
    <m/>
    <m/>
    <m/>
    <m/>
    <m/>
    <m/>
    <x v="7"/>
  </r>
  <r>
    <n v="1083"/>
    <m/>
    <m/>
    <m/>
    <m/>
    <m/>
    <m/>
    <m/>
    <x v="7"/>
  </r>
  <r>
    <n v="1084"/>
    <m/>
    <m/>
    <m/>
    <m/>
    <m/>
    <m/>
    <m/>
    <x v="7"/>
  </r>
  <r>
    <n v="1085"/>
    <m/>
    <m/>
    <m/>
    <m/>
    <m/>
    <m/>
    <m/>
    <x v="7"/>
  </r>
  <r>
    <n v="1086"/>
    <m/>
    <m/>
    <m/>
    <m/>
    <m/>
    <m/>
    <m/>
    <x v="7"/>
  </r>
  <r>
    <n v="1087"/>
    <m/>
    <m/>
    <m/>
    <m/>
    <m/>
    <m/>
    <m/>
    <x v="7"/>
  </r>
  <r>
    <n v="1088"/>
    <m/>
    <m/>
    <m/>
    <m/>
    <m/>
    <m/>
    <m/>
    <x v="7"/>
  </r>
  <r>
    <n v="1089"/>
    <m/>
    <m/>
    <m/>
    <m/>
    <m/>
    <m/>
    <m/>
    <x v="7"/>
  </r>
  <r>
    <n v="1090"/>
    <m/>
    <m/>
    <m/>
    <m/>
    <m/>
    <m/>
    <m/>
    <x v="7"/>
  </r>
  <r>
    <n v="1091"/>
    <m/>
    <m/>
    <m/>
    <m/>
    <m/>
    <m/>
    <m/>
    <x v="7"/>
  </r>
  <r>
    <n v="1092"/>
    <m/>
    <m/>
    <m/>
    <m/>
    <m/>
    <m/>
    <m/>
    <x v="7"/>
  </r>
  <r>
    <n v="1093"/>
    <m/>
    <m/>
    <m/>
    <m/>
    <m/>
    <m/>
    <m/>
    <x v="7"/>
  </r>
  <r>
    <n v="1094"/>
    <m/>
    <m/>
    <m/>
    <m/>
    <m/>
    <m/>
    <m/>
    <x v="7"/>
  </r>
  <r>
    <n v="1095"/>
    <m/>
    <m/>
    <m/>
    <m/>
    <m/>
    <m/>
    <m/>
    <x v="7"/>
  </r>
  <r>
    <n v="1096"/>
    <m/>
    <m/>
    <m/>
    <m/>
    <m/>
    <m/>
    <m/>
    <x v="7"/>
  </r>
  <r>
    <n v="1097"/>
    <m/>
    <m/>
    <m/>
    <m/>
    <m/>
    <m/>
    <m/>
    <x v="7"/>
  </r>
  <r>
    <n v="1098"/>
    <m/>
    <m/>
    <m/>
    <m/>
    <m/>
    <m/>
    <m/>
    <x v="7"/>
  </r>
  <r>
    <n v="1099"/>
    <m/>
    <m/>
    <m/>
    <m/>
    <m/>
    <m/>
    <m/>
    <x v="7"/>
  </r>
  <r>
    <n v="1100"/>
    <m/>
    <m/>
    <m/>
    <m/>
    <m/>
    <m/>
    <m/>
    <x v="7"/>
  </r>
  <r>
    <n v="1101"/>
    <m/>
    <m/>
    <m/>
    <m/>
    <m/>
    <m/>
    <m/>
    <x v="7"/>
  </r>
  <r>
    <n v="1102"/>
    <m/>
    <m/>
    <m/>
    <m/>
    <m/>
    <m/>
    <m/>
    <x v="7"/>
  </r>
  <r>
    <n v="1103"/>
    <m/>
    <m/>
    <m/>
    <m/>
    <m/>
    <m/>
    <m/>
    <x v="7"/>
  </r>
  <r>
    <n v="1104"/>
    <m/>
    <m/>
    <m/>
    <m/>
    <m/>
    <m/>
    <m/>
    <x v="7"/>
  </r>
  <r>
    <n v="1105"/>
    <m/>
    <m/>
    <m/>
    <m/>
    <m/>
    <m/>
    <m/>
    <x v="7"/>
  </r>
  <r>
    <n v="1106"/>
    <m/>
    <m/>
    <m/>
    <m/>
    <m/>
    <m/>
    <m/>
    <x v="7"/>
  </r>
  <r>
    <n v="1107"/>
    <m/>
    <m/>
    <m/>
    <m/>
    <m/>
    <m/>
    <m/>
    <x v="7"/>
  </r>
  <r>
    <n v="1108"/>
    <m/>
    <m/>
    <m/>
    <m/>
    <m/>
    <m/>
    <m/>
    <x v="7"/>
  </r>
  <r>
    <n v="1109"/>
    <m/>
    <m/>
    <m/>
    <m/>
    <m/>
    <m/>
    <m/>
    <x v="7"/>
  </r>
  <r>
    <n v="1110"/>
    <m/>
    <m/>
    <m/>
    <m/>
    <m/>
    <m/>
    <m/>
    <x v="7"/>
  </r>
  <r>
    <n v="1111"/>
    <m/>
    <m/>
    <m/>
    <m/>
    <m/>
    <m/>
    <m/>
    <x v="7"/>
  </r>
  <r>
    <n v="1112"/>
    <m/>
    <m/>
    <m/>
    <m/>
    <m/>
    <m/>
    <m/>
    <x v="7"/>
  </r>
  <r>
    <n v="1113"/>
    <m/>
    <m/>
    <m/>
    <m/>
    <m/>
    <m/>
    <m/>
    <x v="7"/>
  </r>
  <r>
    <n v="1114"/>
    <m/>
    <m/>
    <m/>
    <m/>
    <m/>
    <m/>
    <m/>
    <x v="7"/>
  </r>
  <r>
    <n v="1115"/>
    <m/>
    <m/>
    <m/>
    <m/>
    <m/>
    <m/>
    <m/>
    <x v="7"/>
  </r>
  <r>
    <n v="1116"/>
    <m/>
    <m/>
    <m/>
    <m/>
    <m/>
    <m/>
    <m/>
    <x v="7"/>
  </r>
  <r>
    <n v="1117"/>
    <m/>
    <m/>
    <m/>
    <m/>
    <m/>
    <m/>
    <m/>
    <x v="7"/>
  </r>
  <r>
    <n v="1118"/>
    <m/>
    <m/>
    <m/>
    <m/>
    <m/>
    <m/>
    <m/>
    <x v="7"/>
  </r>
</pivotCacheRecords>
</file>

<file path=xl/pivotCache/pivotCacheRecords3.xml><?xml version="1.0" encoding="utf-8"?>
<pivotCacheRecords xmlns="http://schemas.openxmlformats.org/spreadsheetml/2006/main" xmlns:r="http://schemas.openxmlformats.org/officeDocument/2006/relationships" count="1098">
  <r>
    <n v="1"/>
    <s v="Line 1"/>
    <d v="2011-01-09T00:00:00"/>
    <d v="1899-12-30T10:30:00"/>
    <s v="علاء فتحى محمود ( فنى تابع لشركة توب بزنس )"/>
    <s v="Contractor"/>
    <s v="أثناء صعود الفنى ( علاء فتحى ) على سلم من درجتين للعمل فى فك كبسة بشنك الوقود البديل بالدور الثالث بالبرج وأثناء صعوده على السلم إنزلقت قدمه اليمنى مما أدى الى إصطدام ساقه بالقدم اليسرى بدرجة السلم مما أدى الى جرح قطعى بساق القدم اليسرى فتم نقله الى العيا"/>
    <x v="0"/>
  </r>
  <r>
    <n v="2"/>
    <s v="Line 1"/>
    <d v="2011-02-01T00:00:00"/>
    <d v="1899-12-31T00:30:00"/>
    <s v="محمد محيى الدين عبد المعطى عامل تابع لشركة بريمير"/>
    <s v="Contractor"/>
    <s v="اثناء وقوف العامل محمد محى الدين بجوار اللودر 966 بقيادة السائق حسن بكر على تابع لمحمد الشاعر واثناء رجوعة للخلف اصطدم بلودر اخر  متوقف من الخلف مما ادى الى ان  سكينة اللودر المتوقف اصطدمت بمشط قدم العامل اليمنى مما ادى الى اصابتة فتم نقلة الى العيادة الط"/>
    <x v="1"/>
  </r>
  <r>
    <n v="3"/>
    <s v="Line 2"/>
    <d v="2011-03-26T00:00:00"/>
    <d v="1899-12-30T19:30:00"/>
    <s v="حسن بكر على سائق اللودر 966 ( تابع للمقاول محمد أحمد الشاعر )"/>
    <s v="Contractor"/>
    <s v="أُثناء قيام سائق اللودر بتركيب فلتر اللودر 966 حدث و أن إنزلقت قدمه اليمنى أثناء تركيب الفلتر مما أدى الى نزول قدمه اليمنى على حديدة مدببة بالرفرف أدى الى إختراق الحديدة للحذاء السيفتى وذلك بسبب عدم وجود سلم للصعود و أدى الى إصابته وتم نقله الى العيادة ال"/>
    <x v="2"/>
  </r>
  <r>
    <n v="4"/>
    <s v="Line 2"/>
    <d v="2011-04-13T00:00:00"/>
    <d v="1899-12-30T04:15:00"/>
    <s v="أحمد عبد الخالق زين الدين ( فنى بيوماس تابع لشركة توب بيزنس )"/>
    <s v="Contractor"/>
    <s v="أثناء قيام الفنى أحمد عبد الخالق بفك كبسة بشوت البيوماس من خلال بوابة بالشوت أعلى السير بالدور التاسع حدث و أن إنحشر أصبعى الخنصر والبنصر باليد اليمنى ما بين ماسورة التسليك وجسم الشوت مما أدى الى إصابته وتم نقله الى العيادة الطبية ومنها الى مستشفى أسيوط ا"/>
    <x v="3"/>
  </r>
  <r>
    <n v="5"/>
    <m/>
    <m/>
    <m/>
    <m/>
    <m/>
    <m/>
    <x v="4"/>
  </r>
  <r>
    <n v="6"/>
    <m/>
    <m/>
    <m/>
    <m/>
    <m/>
    <m/>
    <x v="4"/>
  </r>
  <r>
    <n v="7"/>
    <m/>
    <m/>
    <m/>
    <m/>
    <m/>
    <m/>
    <x v="4"/>
  </r>
  <r>
    <n v="8"/>
    <m/>
    <m/>
    <m/>
    <m/>
    <m/>
    <m/>
    <x v="4"/>
  </r>
  <r>
    <n v="9"/>
    <m/>
    <m/>
    <m/>
    <m/>
    <m/>
    <m/>
    <x v="4"/>
  </r>
  <r>
    <n v="10"/>
    <m/>
    <m/>
    <m/>
    <m/>
    <m/>
    <m/>
    <x v="4"/>
  </r>
  <r>
    <n v="11"/>
    <m/>
    <m/>
    <m/>
    <m/>
    <m/>
    <m/>
    <x v="4"/>
  </r>
  <r>
    <n v="12"/>
    <m/>
    <m/>
    <m/>
    <m/>
    <m/>
    <m/>
    <x v="4"/>
  </r>
  <r>
    <n v="13"/>
    <m/>
    <m/>
    <m/>
    <m/>
    <m/>
    <m/>
    <x v="4"/>
  </r>
  <r>
    <n v="14"/>
    <m/>
    <m/>
    <m/>
    <m/>
    <m/>
    <m/>
    <x v="4"/>
  </r>
  <r>
    <n v="15"/>
    <m/>
    <m/>
    <m/>
    <m/>
    <m/>
    <m/>
    <x v="4"/>
  </r>
  <r>
    <n v="16"/>
    <m/>
    <m/>
    <m/>
    <m/>
    <m/>
    <m/>
    <x v="4"/>
  </r>
  <r>
    <n v="17"/>
    <m/>
    <m/>
    <m/>
    <m/>
    <m/>
    <m/>
    <x v="4"/>
  </r>
  <r>
    <n v="18"/>
    <m/>
    <m/>
    <m/>
    <m/>
    <m/>
    <m/>
    <x v="4"/>
  </r>
  <r>
    <n v="19"/>
    <m/>
    <m/>
    <m/>
    <m/>
    <m/>
    <m/>
    <x v="4"/>
  </r>
  <r>
    <n v="20"/>
    <m/>
    <m/>
    <m/>
    <m/>
    <m/>
    <m/>
    <x v="4"/>
  </r>
  <r>
    <n v="21"/>
    <m/>
    <m/>
    <m/>
    <m/>
    <m/>
    <m/>
    <x v="4"/>
  </r>
  <r>
    <n v="22"/>
    <m/>
    <m/>
    <m/>
    <m/>
    <m/>
    <m/>
    <x v="4"/>
  </r>
  <r>
    <n v="23"/>
    <m/>
    <m/>
    <m/>
    <m/>
    <m/>
    <m/>
    <x v="4"/>
  </r>
  <r>
    <n v="24"/>
    <m/>
    <m/>
    <m/>
    <m/>
    <m/>
    <m/>
    <x v="4"/>
  </r>
  <r>
    <n v="25"/>
    <m/>
    <m/>
    <m/>
    <m/>
    <m/>
    <m/>
    <x v="4"/>
  </r>
  <r>
    <n v="26"/>
    <m/>
    <m/>
    <m/>
    <m/>
    <m/>
    <m/>
    <x v="4"/>
  </r>
  <r>
    <n v="27"/>
    <m/>
    <m/>
    <m/>
    <m/>
    <m/>
    <m/>
    <x v="4"/>
  </r>
  <r>
    <n v="28"/>
    <m/>
    <m/>
    <m/>
    <m/>
    <m/>
    <m/>
    <x v="4"/>
  </r>
  <r>
    <n v="29"/>
    <m/>
    <m/>
    <m/>
    <m/>
    <m/>
    <m/>
    <x v="4"/>
  </r>
  <r>
    <n v="30"/>
    <m/>
    <m/>
    <m/>
    <m/>
    <m/>
    <m/>
    <x v="4"/>
  </r>
  <r>
    <n v="31"/>
    <m/>
    <m/>
    <m/>
    <m/>
    <m/>
    <m/>
    <x v="4"/>
  </r>
  <r>
    <n v="32"/>
    <m/>
    <m/>
    <m/>
    <m/>
    <m/>
    <m/>
    <x v="4"/>
  </r>
  <r>
    <n v="33"/>
    <m/>
    <m/>
    <m/>
    <m/>
    <m/>
    <m/>
    <x v="4"/>
  </r>
  <r>
    <n v="34"/>
    <m/>
    <m/>
    <m/>
    <m/>
    <m/>
    <m/>
    <x v="4"/>
  </r>
  <r>
    <n v="35"/>
    <m/>
    <m/>
    <m/>
    <m/>
    <m/>
    <m/>
    <x v="4"/>
  </r>
  <r>
    <n v="36"/>
    <m/>
    <m/>
    <m/>
    <m/>
    <m/>
    <m/>
    <x v="4"/>
  </r>
  <r>
    <n v="37"/>
    <m/>
    <m/>
    <m/>
    <m/>
    <m/>
    <m/>
    <x v="4"/>
  </r>
  <r>
    <n v="38"/>
    <m/>
    <m/>
    <m/>
    <m/>
    <m/>
    <m/>
    <x v="4"/>
  </r>
  <r>
    <n v="39"/>
    <m/>
    <m/>
    <m/>
    <m/>
    <m/>
    <m/>
    <x v="4"/>
  </r>
  <r>
    <n v="40"/>
    <m/>
    <m/>
    <m/>
    <m/>
    <m/>
    <m/>
    <x v="4"/>
  </r>
  <r>
    <n v="41"/>
    <m/>
    <m/>
    <m/>
    <m/>
    <m/>
    <m/>
    <x v="4"/>
  </r>
  <r>
    <n v="42"/>
    <m/>
    <m/>
    <m/>
    <m/>
    <m/>
    <m/>
    <x v="4"/>
  </r>
  <r>
    <n v="43"/>
    <m/>
    <m/>
    <m/>
    <m/>
    <m/>
    <m/>
    <x v="4"/>
  </r>
  <r>
    <n v="44"/>
    <m/>
    <m/>
    <m/>
    <m/>
    <m/>
    <m/>
    <x v="4"/>
  </r>
  <r>
    <n v="45"/>
    <m/>
    <m/>
    <m/>
    <m/>
    <m/>
    <m/>
    <x v="4"/>
  </r>
  <r>
    <n v="46"/>
    <m/>
    <m/>
    <m/>
    <m/>
    <m/>
    <m/>
    <x v="4"/>
  </r>
  <r>
    <n v="47"/>
    <m/>
    <m/>
    <m/>
    <m/>
    <m/>
    <m/>
    <x v="4"/>
  </r>
  <r>
    <n v="48"/>
    <m/>
    <m/>
    <m/>
    <m/>
    <m/>
    <m/>
    <x v="4"/>
  </r>
  <r>
    <n v="49"/>
    <m/>
    <m/>
    <m/>
    <m/>
    <m/>
    <m/>
    <x v="4"/>
  </r>
  <r>
    <n v="50"/>
    <m/>
    <m/>
    <m/>
    <m/>
    <m/>
    <m/>
    <x v="4"/>
  </r>
  <r>
    <n v="51"/>
    <m/>
    <m/>
    <m/>
    <m/>
    <m/>
    <m/>
    <x v="4"/>
  </r>
  <r>
    <n v="52"/>
    <m/>
    <m/>
    <m/>
    <m/>
    <m/>
    <m/>
    <x v="4"/>
  </r>
  <r>
    <n v="53"/>
    <m/>
    <m/>
    <m/>
    <m/>
    <m/>
    <m/>
    <x v="4"/>
  </r>
  <r>
    <n v="54"/>
    <m/>
    <m/>
    <m/>
    <m/>
    <m/>
    <m/>
    <x v="4"/>
  </r>
  <r>
    <n v="55"/>
    <m/>
    <m/>
    <m/>
    <m/>
    <m/>
    <m/>
    <x v="4"/>
  </r>
  <r>
    <n v="56"/>
    <m/>
    <m/>
    <m/>
    <m/>
    <m/>
    <m/>
    <x v="4"/>
  </r>
  <r>
    <n v="57"/>
    <m/>
    <m/>
    <m/>
    <m/>
    <m/>
    <m/>
    <x v="4"/>
  </r>
  <r>
    <n v="58"/>
    <m/>
    <m/>
    <m/>
    <m/>
    <m/>
    <m/>
    <x v="4"/>
  </r>
  <r>
    <n v="59"/>
    <m/>
    <m/>
    <m/>
    <m/>
    <m/>
    <m/>
    <x v="4"/>
  </r>
  <r>
    <n v="60"/>
    <m/>
    <m/>
    <m/>
    <m/>
    <m/>
    <m/>
    <x v="4"/>
  </r>
  <r>
    <n v="61"/>
    <m/>
    <m/>
    <m/>
    <m/>
    <m/>
    <m/>
    <x v="4"/>
  </r>
  <r>
    <n v="62"/>
    <m/>
    <m/>
    <m/>
    <m/>
    <m/>
    <m/>
    <x v="4"/>
  </r>
  <r>
    <n v="63"/>
    <m/>
    <m/>
    <m/>
    <m/>
    <m/>
    <m/>
    <x v="4"/>
  </r>
  <r>
    <n v="64"/>
    <m/>
    <m/>
    <m/>
    <m/>
    <m/>
    <m/>
    <x v="4"/>
  </r>
  <r>
    <n v="65"/>
    <m/>
    <m/>
    <m/>
    <m/>
    <m/>
    <m/>
    <x v="4"/>
  </r>
  <r>
    <n v="66"/>
    <m/>
    <m/>
    <m/>
    <m/>
    <m/>
    <m/>
    <x v="4"/>
  </r>
  <r>
    <n v="67"/>
    <m/>
    <m/>
    <m/>
    <m/>
    <m/>
    <m/>
    <x v="4"/>
  </r>
  <r>
    <n v="68"/>
    <m/>
    <m/>
    <m/>
    <m/>
    <m/>
    <m/>
    <x v="4"/>
  </r>
  <r>
    <n v="69"/>
    <m/>
    <m/>
    <m/>
    <m/>
    <m/>
    <m/>
    <x v="4"/>
  </r>
  <r>
    <n v="70"/>
    <m/>
    <m/>
    <m/>
    <m/>
    <m/>
    <m/>
    <x v="4"/>
  </r>
  <r>
    <n v="71"/>
    <m/>
    <m/>
    <m/>
    <m/>
    <m/>
    <m/>
    <x v="4"/>
  </r>
  <r>
    <n v="72"/>
    <m/>
    <m/>
    <m/>
    <m/>
    <m/>
    <m/>
    <x v="4"/>
  </r>
  <r>
    <n v="73"/>
    <m/>
    <m/>
    <m/>
    <m/>
    <m/>
    <m/>
    <x v="4"/>
  </r>
  <r>
    <n v="74"/>
    <m/>
    <m/>
    <m/>
    <m/>
    <m/>
    <m/>
    <x v="4"/>
  </r>
  <r>
    <n v="75"/>
    <m/>
    <m/>
    <m/>
    <m/>
    <m/>
    <m/>
    <x v="4"/>
  </r>
  <r>
    <n v="76"/>
    <m/>
    <m/>
    <m/>
    <m/>
    <m/>
    <m/>
    <x v="4"/>
  </r>
  <r>
    <n v="77"/>
    <m/>
    <m/>
    <m/>
    <m/>
    <m/>
    <m/>
    <x v="4"/>
  </r>
  <r>
    <n v="78"/>
    <m/>
    <m/>
    <m/>
    <m/>
    <m/>
    <m/>
    <x v="4"/>
  </r>
  <r>
    <n v="79"/>
    <m/>
    <m/>
    <m/>
    <m/>
    <m/>
    <m/>
    <x v="4"/>
  </r>
  <r>
    <n v="80"/>
    <m/>
    <m/>
    <m/>
    <m/>
    <m/>
    <m/>
    <x v="4"/>
  </r>
  <r>
    <n v="81"/>
    <m/>
    <m/>
    <m/>
    <m/>
    <m/>
    <m/>
    <x v="4"/>
  </r>
  <r>
    <n v="82"/>
    <m/>
    <m/>
    <m/>
    <m/>
    <m/>
    <m/>
    <x v="4"/>
  </r>
  <r>
    <n v="83"/>
    <m/>
    <m/>
    <m/>
    <m/>
    <m/>
    <m/>
    <x v="4"/>
  </r>
  <r>
    <n v="84"/>
    <m/>
    <m/>
    <m/>
    <m/>
    <m/>
    <m/>
    <x v="4"/>
  </r>
  <r>
    <n v="85"/>
    <m/>
    <m/>
    <m/>
    <m/>
    <m/>
    <m/>
    <x v="4"/>
  </r>
  <r>
    <n v="86"/>
    <m/>
    <m/>
    <m/>
    <m/>
    <m/>
    <m/>
    <x v="4"/>
  </r>
  <r>
    <n v="87"/>
    <m/>
    <m/>
    <m/>
    <m/>
    <m/>
    <m/>
    <x v="4"/>
  </r>
  <r>
    <n v="88"/>
    <m/>
    <m/>
    <m/>
    <m/>
    <m/>
    <m/>
    <x v="4"/>
  </r>
  <r>
    <n v="89"/>
    <m/>
    <m/>
    <m/>
    <m/>
    <m/>
    <m/>
    <x v="4"/>
  </r>
  <r>
    <n v="90"/>
    <m/>
    <m/>
    <m/>
    <m/>
    <m/>
    <m/>
    <x v="4"/>
  </r>
  <r>
    <n v="91"/>
    <m/>
    <m/>
    <m/>
    <m/>
    <m/>
    <m/>
    <x v="4"/>
  </r>
  <r>
    <n v="92"/>
    <m/>
    <m/>
    <m/>
    <m/>
    <m/>
    <m/>
    <x v="4"/>
  </r>
  <r>
    <n v="93"/>
    <m/>
    <m/>
    <m/>
    <m/>
    <m/>
    <m/>
    <x v="4"/>
  </r>
  <r>
    <n v="94"/>
    <m/>
    <m/>
    <m/>
    <m/>
    <m/>
    <m/>
    <x v="4"/>
  </r>
  <r>
    <n v="95"/>
    <m/>
    <m/>
    <m/>
    <m/>
    <m/>
    <m/>
    <x v="4"/>
  </r>
  <r>
    <n v="96"/>
    <m/>
    <m/>
    <m/>
    <m/>
    <m/>
    <m/>
    <x v="4"/>
  </r>
  <r>
    <n v="97"/>
    <m/>
    <m/>
    <m/>
    <m/>
    <m/>
    <m/>
    <x v="4"/>
  </r>
  <r>
    <n v="98"/>
    <m/>
    <m/>
    <m/>
    <m/>
    <m/>
    <m/>
    <x v="4"/>
  </r>
  <r>
    <n v="99"/>
    <m/>
    <m/>
    <m/>
    <m/>
    <m/>
    <m/>
    <x v="4"/>
  </r>
  <r>
    <n v="100"/>
    <m/>
    <m/>
    <m/>
    <m/>
    <m/>
    <m/>
    <x v="4"/>
  </r>
  <r>
    <n v="101"/>
    <m/>
    <m/>
    <m/>
    <m/>
    <m/>
    <m/>
    <x v="4"/>
  </r>
  <r>
    <n v="102"/>
    <m/>
    <m/>
    <m/>
    <m/>
    <m/>
    <m/>
    <x v="4"/>
  </r>
  <r>
    <n v="103"/>
    <m/>
    <m/>
    <m/>
    <m/>
    <m/>
    <m/>
    <x v="4"/>
  </r>
  <r>
    <n v="104"/>
    <m/>
    <m/>
    <m/>
    <m/>
    <m/>
    <m/>
    <x v="4"/>
  </r>
  <r>
    <n v="105"/>
    <m/>
    <m/>
    <m/>
    <m/>
    <m/>
    <m/>
    <x v="4"/>
  </r>
  <r>
    <n v="106"/>
    <m/>
    <m/>
    <m/>
    <m/>
    <m/>
    <m/>
    <x v="4"/>
  </r>
  <r>
    <n v="107"/>
    <m/>
    <m/>
    <m/>
    <m/>
    <m/>
    <m/>
    <x v="4"/>
  </r>
  <r>
    <n v="108"/>
    <m/>
    <m/>
    <m/>
    <m/>
    <m/>
    <m/>
    <x v="4"/>
  </r>
  <r>
    <n v="109"/>
    <m/>
    <m/>
    <m/>
    <m/>
    <m/>
    <m/>
    <x v="4"/>
  </r>
  <r>
    <n v="110"/>
    <m/>
    <m/>
    <m/>
    <m/>
    <m/>
    <m/>
    <x v="4"/>
  </r>
  <r>
    <n v="111"/>
    <m/>
    <m/>
    <m/>
    <m/>
    <m/>
    <m/>
    <x v="4"/>
  </r>
  <r>
    <n v="112"/>
    <m/>
    <m/>
    <m/>
    <m/>
    <m/>
    <m/>
    <x v="4"/>
  </r>
  <r>
    <n v="113"/>
    <m/>
    <m/>
    <m/>
    <m/>
    <m/>
    <m/>
    <x v="4"/>
  </r>
  <r>
    <n v="114"/>
    <m/>
    <m/>
    <m/>
    <m/>
    <m/>
    <m/>
    <x v="4"/>
  </r>
  <r>
    <n v="115"/>
    <m/>
    <m/>
    <m/>
    <m/>
    <m/>
    <m/>
    <x v="4"/>
  </r>
  <r>
    <n v="116"/>
    <m/>
    <m/>
    <m/>
    <m/>
    <m/>
    <m/>
    <x v="4"/>
  </r>
  <r>
    <n v="117"/>
    <m/>
    <m/>
    <m/>
    <m/>
    <m/>
    <m/>
    <x v="4"/>
  </r>
  <r>
    <n v="118"/>
    <m/>
    <m/>
    <m/>
    <m/>
    <m/>
    <m/>
    <x v="4"/>
  </r>
  <r>
    <n v="119"/>
    <m/>
    <m/>
    <m/>
    <m/>
    <m/>
    <m/>
    <x v="4"/>
  </r>
  <r>
    <n v="120"/>
    <m/>
    <m/>
    <m/>
    <m/>
    <m/>
    <m/>
    <x v="4"/>
  </r>
  <r>
    <n v="121"/>
    <m/>
    <m/>
    <m/>
    <m/>
    <m/>
    <m/>
    <x v="4"/>
  </r>
  <r>
    <n v="122"/>
    <m/>
    <m/>
    <m/>
    <m/>
    <m/>
    <m/>
    <x v="4"/>
  </r>
  <r>
    <n v="123"/>
    <m/>
    <m/>
    <m/>
    <m/>
    <m/>
    <m/>
    <x v="4"/>
  </r>
  <r>
    <n v="124"/>
    <m/>
    <m/>
    <m/>
    <m/>
    <m/>
    <m/>
    <x v="4"/>
  </r>
  <r>
    <n v="125"/>
    <m/>
    <m/>
    <m/>
    <m/>
    <m/>
    <m/>
    <x v="4"/>
  </r>
  <r>
    <n v="126"/>
    <m/>
    <m/>
    <m/>
    <m/>
    <m/>
    <m/>
    <x v="4"/>
  </r>
  <r>
    <n v="127"/>
    <m/>
    <m/>
    <m/>
    <m/>
    <m/>
    <m/>
    <x v="4"/>
  </r>
  <r>
    <n v="128"/>
    <m/>
    <m/>
    <m/>
    <m/>
    <m/>
    <m/>
    <x v="4"/>
  </r>
  <r>
    <n v="129"/>
    <m/>
    <m/>
    <m/>
    <m/>
    <m/>
    <m/>
    <x v="4"/>
  </r>
  <r>
    <n v="130"/>
    <m/>
    <m/>
    <m/>
    <m/>
    <m/>
    <m/>
    <x v="4"/>
  </r>
  <r>
    <n v="131"/>
    <m/>
    <m/>
    <m/>
    <m/>
    <m/>
    <m/>
    <x v="4"/>
  </r>
  <r>
    <n v="132"/>
    <m/>
    <m/>
    <m/>
    <m/>
    <m/>
    <m/>
    <x v="4"/>
  </r>
  <r>
    <n v="133"/>
    <m/>
    <m/>
    <m/>
    <m/>
    <m/>
    <m/>
    <x v="4"/>
  </r>
  <r>
    <n v="134"/>
    <m/>
    <m/>
    <m/>
    <m/>
    <m/>
    <m/>
    <x v="4"/>
  </r>
  <r>
    <n v="135"/>
    <m/>
    <m/>
    <m/>
    <m/>
    <m/>
    <m/>
    <x v="4"/>
  </r>
  <r>
    <n v="136"/>
    <m/>
    <m/>
    <m/>
    <m/>
    <m/>
    <m/>
    <x v="4"/>
  </r>
  <r>
    <n v="137"/>
    <m/>
    <m/>
    <m/>
    <m/>
    <m/>
    <m/>
    <x v="4"/>
  </r>
  <r>
    <n v="138"/>
    <m/>
    <m/>
    <m/>
    <m/>
    <m/>
    <m/>
    <x v="4"/>
  </r>
  <r>
    <n v="139"/>
    <m/>
    <m/>
    <m/>
    <m/>
    <m/>
    <m/>
    <x v="4"/>
  </r>
  <r>
    <n v="140"/>
    <m/>
    <m/>
    <m/>
    <m/>
    <m/>
    <m/>
    <x v="4"/>
  </r>
  <r>
    <n v="141"/>
    <m/>
    <m/>
    <m/>
    <m/>
    <m/>
    <m/>
    <x v="4"/>
  </r>
  <r>
    <n v="142"/>
    <m/>
    <m/>
    <m/>
    <m/>
    <m/>
    <m/>
    <x v="4"/>
  </r>
  <r>
    <n v="143"/>
    <m/>
    <m/>
    <m/>
    <m/>
    <m/>
    <m/>
    <x v="4"/>
  </r>
  <r>
    <n v="144"/>
    <m/>
    <m/>
    <m/>
    <m/>
    <m/>
    <m/>
    <x v="4"/>
  </r>
  <r>
    <n v="145"/>
    <m/>
    <m/>
    <m/>
    <m/>
    <m/>
    <m/>
    <x v="4"/>
  </r>
  <r>
    <n v="146"/>
    <m/>
    <m/>
    <m/>
    <m/>
    <m/>
    <m/>
    <x v="4"/>
  </r>
  <r>
    <n v="147"/>
    <m/>
    <m/>
    <m/>
    <m/>
    <m/>
    <m/>
    <x v="4"/>
  </r>
  <r>
    <n v="148"/>
    <m/>
    <m/>
    <m/>
    <m/>
    <m/>
    <m/>
    <x v="4"/>
  </r>
  <r>
    <n v="149"/>
    <m/>
    <m/>
    <m/>
    <m/>
    <m/>
    <m/>
    <x v="4"/>
  </r>
  <r>
    <n v="150"/>
    <m/>
    <m/>
    <m/>
    <m/>
    <m/>
    <m/>
    <x v="4"/>
  </r>
  <r>
    <n v="151"/>
    <m/>
    <m/>
    <m/>
    <m/>
    <m/>
    <m/>
    <x v="4"/>
  </r>
  <r>
    <n v="152"/>
    <m/>
    <m/>
    <m/>
    <m/>
    <m/>
    <m/>
    <x v="4"/>
  </r>
  <r>
    <n v="153"/>
    <m/>
    <m/>
    <m/>
    <m/>
    <m/>
    <m/>
    <x v="4"/>
  </r>
  <r>
    <n v="154"/>
    <m/>
    <m/>
    <m/>
    <m/>
    <m/>
    <m/>
    <x v="4"/>
  </r>
  <r>
    <n v="155"/>
    <m/>
    <m/>
    <m/>
    <m/>
    <m/>
    <m/>
    <x v="4"/>
  </r>
  <r>
    <n v="156"/>
    <m/>
    <m/>
    <m/>
    <m/>
    <m/>
    <m/>
    <x v="4"/>
  </r>
  <r>
    <n v="157"/>
    <m/>
    <m/>
    <m/>
    <m/>
    <m/>
    <m/>
    <x v="4"/>
  </r>
  <r>
    <n v="158"/>
    <m/>
    <m/>
    <m/>
    <m/>
    <m/>
    <m/>
    <x v="4"/>
  </r>
  <r>
    <n v="159"/>
    <m/>
    <m/>
    <m/>
    <m/>
    <m/>
    <m/>
    <x v="4"/>
  </r>
  <r>
    <n v="160"/>
    <m/>
    <m/>
    <m/>
    <m/>
    <m/>
    <m/>
    <x v="4"/>
  </r>
  <r>
    <n v="161"/>
    <m/>
    <m/>
    <m/>
    <m/>
    <m/>
    <m/>
    <x v="4"/>
  </r>
  <r>
    <n v="162"/>
    <m/>
    <m/>
    <m/>
    <m/>
    <m/>
    <m/>
    <x v="4"/>
  </r>
  <r>
    <n v="163"/>
    <m/>
    <m/>
    <m/>
    <m/>
    <m/>
    <m/>
    <x v="4"/>
  </r>
  <r>
    <n v="164"/>
    <m/>
    <m/>
    <m/>
    <m/>
    <m/>
    <m/>
    <x v="4"/>
  </r>
  <r>
    <n v="165"/>
    <m/>
    <m/>
    <m/>
    <m/>
    <m/>
    <m/>
    <x v="4"/>
  </r>
  <r>
    <n v="166"/>
    <m/>
    <m/>
    <m/>
    <m/>
    <m/>
    <m/>
    <x v="4"/>
  </r>
  <r>
    <n v="167"/>
    <m/>
    <m/>
    <m/>
    <m/>
    <m/>
    <m/>
    <x v="4"/>
  </r>
  <r>
    <n v="168"/>
    <m/>
    <m/>
    <m/>
    <m/>
    <m/>
    <m/>
    <x v="4"/>
  </r>
  <r>
    <n v="169"/>
    <m/>
    <m/>
    <m/>
    <m/>
    <m/>
    <m/>
    <x v="4"/>
  </r>
  <r>
    <n v="170"/>
    <m/>
    <m/>
    <m/>
    <m/>
    <m/>
    <m/>
    <x v="4"/>
  </r>
  <r>
    <n v="171"/>
    <m/>
    <m/>
    <m/>
    <m/>
    <m/>
    <m/>
    <x v="4"/>
  </r>
  <r>
    <n v="172"/>
    <m/>
    <m/>
    <m/>
    <m/>
    <m/>
    <m/>
    <x v="4"/>
  </r>
  <r>
    <n v="173"/>
    <m/>
    <m/>
    <m/>
    <m/>
    <m/>
    <m/>
    <x v="4"/>
  </r>
  <r>
    <n v="174"/>
    <m/>
    <m/>
    <m/>
    <m/>
    <m/>
    <m/>
    <x v="4"/>
  </r>
  <r>
    <n v="175"/>
    <m/>
    <m/>
    <m/>
    <m/>
    <m/>
    <m/>
    <x v="4"/>
  </r>
  <r>
    <n v="176"/>
    <m/>
    <m/>
    <m/>
    <m/>
    <m/>
    <m/>
    <x v="4"/>
  </r>
  <r>
    <n v="177"/>
    <m/>
    <m/>
    <m/>
    <m/>
    <m/>
    <m/>
    <x v="4"/>
  </r>
  <r>
    <n v="178"/>
    <m/>
    <m/>
    <m/>
    <m/>
    <m/>
    <m/>
    <x v="4"/>
  </r>
  <r>
    <n v="179"/>
    <m/>
    <m/>
    <m/>
    <m/>
    <m/>
    <m/>
    <x v="4"/>
  </r>
  <r>
    <n v="180"/>
    <m/>
    <m/>
    <m/>
    <m/>
    <m/>
    <m/>
    <x v="4"/>
  </r>
  <r>
    <n v="181"/>
    <m/>
    <m/>
    <m/>
    <m/>
    <m/>
    <m/>
    <x v="4"/>
  </r>
  <r>
    <n v="182"/>
    <m/>
    <m/>
    <m/>
    <m/>
    <m/>
    <m/>
    <x v="4"/>
  </r>
  <r>
    <n v="183"/>
    <m/>
    <m/>
    <m/>
    <m/>
    <m/>
    <m/>
    <x v="4"/>
  </r>
  <r>
    <n v="184"/>
    <m/>
    <m/>
    <m/>
    <m/>
    <m/>
    <m/>
    <x v="4"/>
  </r>
  <r>
    <n v="185"/>
    <m/>
    <m/>
    <m/>
    <m/>
    <m/>
    <m/>
    <x v="4"/>
  </r>
  <r>
    <n v="186"/>
    <m/>
    <m/>
    <m/>
    <m/>
    <m/>
    <m/>
    <x v="4"/>
  </r>
  <r>
    <n v="187"/>
    <m/>
    <m/>
    <m/>
    <m/>
    <m/>
    <m/>
    <x v="4"/>
  </r>
  <r>
    <n v="188"/>
    <m/>
    <m/>
    <m/>
    <m/>
    <m/>
    <m/>
    <x v="4"/>
  </r>
  <r>
    <n v="189"/>
    <m/>
    <m/>
    <m/>
    <m/>
    <m/>
    <m/>
    <x v="4"/>
  </r>
  <r>
    <n v="190"/>
    <m/>
    <m/>
    <m/>
    <m/>
    <m/>
    <m/>
    <x v="4"/>
  </r>
  <r>
    <n v="191"/>
    <m/>
    <m/>
    <m/>
    <m/>
    <m/>
    <m/>
    <x v="4"/>
  </r>
  <r>
    <n v="192"/>
    <m/>
    <m/>
    <m/>
    <m/>
    <m/>
    <m/>
    <x v="4"/>
  </r>
  <r>
    <n v="193"/>
    <m/>
    <m/>
    <m/>
    <m/>
    <m/>
    <m/>
    <x v="4"/>
  </r>
  <r>
    <n v="194"/>
    <m/>
    <m/>
    <m/>
    <m/>
    <m/>
    <m/>
    <x v="4"/>
  </r>
  <r>
    <n v="195"/>
    <m/>
    <m/>
    <m/>
    <m/>
    <m/>
    <m/>
    <x v="4"/>
  </r>
  <r>
    <n v="196"/>
    <m/>
    <m/>
    <m/>
    <m/>
    <m/>
    <m/>
    <x v="4"/>
  </r>
  <r>
    <n v="197"/>
    <m/>
    <m/>
    <m/>
    <m/>
    <m/>
    <m/>
    <x v="4"/>
  </r>
  <r>
    <n v="198"/>
    <m/>
    <m/>
    <m/>
    <m/>
    <m/>
    <m/>
    <x v="4"/>
  </r>
  <r>
    <n v="199"/>
    <m/>
    <m/>
    <m/>
    <m/>
    <m/>
    <m/>
    <x v="4"/>
  </r>
  <r>
    <n v="200"/>
    <m/>
    <m/>
    <m/>
    <m/>
    <m/>
    <m/>
    <x v="4"/>
  </r>
  <r>
    <n v="201"/>
    <m/>
    <m/>
    <m/>
    <m/>
    <m/>
    <m/>
    <x v="4"/>
  </r>
  <r>
    <n v="202"/>
    <m/>
    <m/>
    <m/>
    <m/>
    <m/>
    <m/>
    <x v="4"/>
  </r>
  <r>
    <n v="203"/>
    <m/>
    <m/>
    <m/>
    <m/>
    <m/>
    <m/>
    <x v="4"/>
  </r>
  <r>
    <n v="204"/>
    <m/>
    <m/>
    <m/>
    <m/>
    <m/>
    <m/>
    <x v="4"/>
  </r>
  <r>
    <n v="205"/>
    <m/>
    <m/>
    <m/>
    <m/>
    <m/>
    <m/>
    <x v="4"/>
  </r>
  <r>
    <n v="206"/>
    <m/>
    <m/>
    <m/>
    <m/>
    <m/>
    <m/>
    <x v="4"/>
  </r>
  <r>
    <n v="207"/>
    <m/>
    <m/>
    <m/>
    <m/>
    <m/>
    <m/>
    <x v="4"/>
  </r>
  <r>
    <n v="208"/>
    <m/>
    <m/>
    <m/>
    <m/>
    <m/>
    <m/>
    <x v="4"/>
  </r>
  <r>
    <n v="209"/>
    <m/>
    <m/>
    <m/>
    <m/>
    <m/>
    <m/>
    <x v="4"/>
  </r>
  <r>
    <n v="210"/>
    <m/>
    <m/>
    <m/>
    <m/>
    <m/>
    <m/>
    <x v="4"/>
  </r>
  <r>
    <n v="211"/>
    <m/>
    <m/>
    <m/>
    <m/>
    <m/>
    <m/>
    <x v="4"/>
  </r>
  <r>
    <n v="212"/>
    <m/>
    <m/>
    <m/>
    <m/>
    <m/>
    <m/>
    <x v="4"/>
  </r>
  <r>
    <n v="213"/>
    <m/>
    <m/>
    <m/>
    <m/>
    <m/>
    <m/>
    <x v="4"/>
  </r>
  <r>
    <n v="214"/>
    <m/>
    <m/>
    <m/>
    <m/>
    <m/>
    <m/>
    <x v="4"/>
  </r>
  <r>
    <n v="215"/>
    <m/>
    <m/>
    <m/>
    <m/>
    <m/>
    <m/>
    <x v="4"/>
  </r>
  <r>
    <n v="216"/>
    <m/>
    <m/>
    <m/>
    <m/>
    <m/>
    <m/>
    <x v="4"/>
  </r>
  <r>
    <n v="217"/>
    <m/>
    <m/>
    <m/>
    <m/>
    <m/>
    <m/>
    <x v="4"/>
  </r>
  <r>
    <n v="218"/>
    <m/>
    <m/>
    <m/>
    <m/>
    <m/>
    <m/>
    <x v="4"/>
  </r>
  <r>
    <n v="219"/>
    <m/>
    <m/>
    <m/>
    <m/>
    <m/>
    <m/>
    <x v="4"/>
  </r>
  <r>
    <n v="220"/>
    <m/>
    <m/>
    <m/>
    <m/>
    <m/>
    <m/>
    <x v="4"/>
  </r>
  <r>
    <n v="221"/>
    <m/>
    <m/>
    <m/>
    <m/>
    <m/>
    <m/>
    <x v="4"/>
  </r>
  <r>
    <n v="222"/>
    <m/>
    <m/>
    <m/>
    <m/>
    <m/>
    <m/>
    <x v="4"/>
  </r>
  <r>
    <n v="223"/>
    <m/>
    <m/>
    <m/>
    <m/>
    <m/>
    <m/>
    <x v="4"/>
  </r>
  <r>
    <n v="224"/>
    <m/>
    <m/>
    <m/>
    <m/>
    <m/>
    <m/>
    <x v="4"/>
  </r>
  <r>
    <n v="225"/>
    <m/>
    <m/>
    <m/>
    <m/>
    <m/>
    <m/>
    <x v="4"/>
  </r>
  <r>
    <n v="226"/>
    <m/>
    <m/>
    <m/>
    <m/>
    <m/>
    <m/>
    <x v="4"/>
  </r>
  <r>
    <n v="227"/>
    <m/>
    <m/>
    <m/>
    <m/>
    <m/>
    <m/>
    <x v="4"/>
  </r>
  <r>
    <n v="228"/>
    <m/>
    <m/>
    <m/>
    <m/>
    <m/>
    <m/>
    <x v="4"/>
  </r>
  <r>
    <n v="229"/>
    <m/>
    <m/>
    <m/>
    <m/>
    <m/>
    <m/>
    <x v="4"/>
  </r>
  <r>
    <n v="230"/>
    <m/>
    <m/>
    <m/>
    <m/>
    <m/>
    <m/>
    <x v="4"/>
  </r>
  <r>
    <n v="231"/>
    <m/>
    <m/>
    <m/>
    <m/>
    <m/>
    <m/>
    <x v="4"/>
  </r>
  <r>
    <n v="232"/>
    <m/>
    <m/>
    <m/>
    <m/>
    <m/>
    <m/>
    <x v="4"/>
  </r>
  <r>
    <n v="233"/>
    <m/>
    <m/>
    <m/>
    <m/>
    <m/>
    <m/>
    <x v="4"/>
  </r>
  <r>
    <n v="234"/>
    <m/>
    <m/>
    <m/>
    <m/>
    <m/>
    <m/>
    <x v="4"/>
  </r>
  <r>
    <n v="235"/>
    <m/>
    <m/>
    <m/>
    <m/>
    <m/>
    <m/>
    <x v="4"/>
  </r>
  <r>
    <n v="236"/>
    <m/>
    <m/>
    <m/>
    <m/>
    <m/>
    <m/>
    <x v="4"/>
  </r>
  <r>
    <n v="237"/>
    <m/>
    <m/>
    <m/>
    <m/>
    <m/>
    <m/>
    <x v="4"/>
  </r>
  <r>
    <n v="238"/>
    <m/>
    <m/>
    <m/>
    <m/>
    <m/>
    <m/>
    <x v="4"/>
  </r>
  <r>
    <n v="239"/>
    <m/>
    <m/>
    <m/>
    <m/>
    <m/>
    <m/>
    <x v="4"/>
  </r>
  <r>
    <n v="240"/>
    <m/>
    <m/>
    <m/>
    <m/>
    <m/>
    <m/>
    <x v="4"/>
  </r>
  <r>
    <n v="241"/>
    <m/>
    <m/>
    <m/>
    <m/>
    <m/>
    <m/>
    <x v="4"/>
  </r>
  <r>
    <n v="242"/>
    <m/>
    <m/>
    <m/>
    <m/>
    <m/>
    <m/>
    <x v="4"/>
  </r>
  <r>
    <n v="243"/>
    <m/>
    <m/>
    <m/>
    <m/>
    <m/>
    <m/>
    <x v="4"/>
  </r>
  <r>
    <n v="244"/>
    <m/>
    <m/>
    <m/>
    <m/>
    <m/>
    <m/>
    <x v="4"/>
  </r>
  <r>
    <n v="245"/>
    <m/>
    <m/>
    <m/>
    <m/>
    <m/>
    <m/>
    <x v="4"/>
  </r>
  <r>
    <n v="246"/>
    <m/>
    <m/>
    <m/>
    <m/>
    <m/>
    <m/>
    <x v="4"/>
  </r>
  <r>
    <n v="247"/>
    <m/>
    <m/>
    <m/>
    <m/>
    <m/>
    <m/>
    <x v="4"/>
  </r>
  <r>
    <n v="248"/>
    <m/>
    <m/>
    <m/>
    <m/>
    <m/>
    <m/>
    <x v="4"/>
  </r>
  <r>
    <n v="249"/>
    <m/>
    <m/>
    <m/>
    <m/>
    <m/>
    <m/>
    <x v="4"/>
  </r>
  <r>
    <n v="250"/>
    <m/>
    <m/>
    <m/>
    <m/>
    <m/>
    <m/>
    <x v="4"/>
  </r>
  <r>
    <n v="251"/>
    <m/>
    <m/>
    <m/>
    <m/>
    <m/>
    <m/>
    <x v="4"/>
  </r>
  <r>
    <n v="252"/>
    <m/>
    <m/>
    <m/>
    <m/>
    <m/>
    <m/>
    <x v="4"/>
  </r>
  <r>
    <n v="253"/>
    <m/>
    <m/>
    <m/>
    <m/>
    <m/>
    <m/>
    <x v="4"/>
  </r>
  <r>
    <n v="254"/>
    <m/>
    <m/>
    <m/>
    <m/>
    <m/>
    <m/>
    <x v="4"/>
  </r>
  <r>
    <n v="255"/>
    <m/>
    <m/>
    <m/>
    <m/>
    <m/>
    <m/>
    <x v="4"/>
  </r>
  <r>
    <n v="256"/>
    <m/>
    <m/>
    <m/>
    <m/>
    <m/>
    <m/>
    <x v="4"/>
  </r>
  <r>
    <n v="257"/>
    <m/>
    <m/>
    <m/>
    <m/>
    <m/>
    <m/>
    <x v="4"/>
  </r>
  <r>
    <n v="258"/>
    <m/>
    <m/>
    <m/>
    <m/>
    <m/>
    <m/>
    <x v="4"/>
  </r>
  <r>
    <n v="259"/>
    <m/>
    <m/>
    <m/>
    <m/>
    <m/>
    <m/>
    <x v="4"/>
  </r>
  <r>
    <n v="260"/>
    <m/>
    <m/>
    <m/>
    <m/>
    <m/>
    <m/>
    <x v="4"/>
  </r>
  <r>
    <n v="261"/>
    <m/>
    <m/>
    <m/>
    <m/>
    <m/>
    <m/>
    <x v="4"/>
  </r>
  <r>
    <n v="262"/>
    <m/>
    <m/>
    <m/>
    <m/>
    <m/>
    <m/>
    <x v="4"/>
  </r>
  <r>
    <n v="263"/>
    <m/>
    <m/>
    <m/>
    <m/>
    <m/>
    <m/>
    <x v="4"/>
  </r>
  <r>
    <n v="264"/>
    <m/>
    <m/>
    <m/>
    <m/>
    <m/>
    <m/>
    <x v="4"/>
  </r>
  <r>
    <n v="265"/>
    <m/>
    <m/>
    <m/>
    <m/>
    <m/>
    <m/>
    <x v="4"/>
  </r>
  <r>
    <n v="266"/>
    <m/>
    <m/>
    <m/>
    <m/>
    <m/>
    <m/>
    <x v="4"/>
  </r>
  <r>
    <n v="267"/>
    <m/>
    <m/>
    <m/>
    <m/>
    <m/>
    <m/>
    <x v="4"/>
  </r>
  <r>
    <n v="268"/>
    <m/>
    <m/>
    <m/>
    <m/>
    <m/>
    <m/>
    <x v="4"/>
  </r>
  <r>
    <n v="269"/>
    <m/>
    <m/>
    <m/>
    <m/>
    <m/>
    <m/>
    <x v="4"/>
  </r>
  <r>
    <n v="270"/>
    <m/>
    <m/>
    <m/>
    <m/>
    <m/>
    <m/>
    <x v="4"/>
  </r>
  <r>
    <n v="271"/>
    <m/>
    <m/>
    <m/>
    <m/>
    <m/>
    <m/>
    <x v="4"/>
  </r>
  <r>
    <n v="272"/>
    <m/>
    <m/>
    <m/>
    <m/>
    <m/>
    <m/>
    <x v="4"/>
  </r>
  <r>
    <n v="273"/>
    <m/>
    <m/>
    <m/>
    <m/>
    <m/>
    <m/>
    <x v="4"/>
  </r>
  <r>
    <n v="274"/>
    <m/>
    <m/>
    <m/>
    <m/>
    <m/>
    <m/>
    <x v="4"/>
  </r>
  <r>
    <n v="275"/>
    <m/>
    <m/>
    <m/>
    <m/>
    <m/>
    <m/>
    <x v="4"/>
  </r>
  <r>
    <n v="276"/>
    <m/>
    <m/>
    <m/>
    <m/>
    <m/>
    <m/>
    <x v="4"/>
  </r>
  <r>
    <n v="277"/>
    <m/>
    <m/>
    <m/>
    <m/>
    <m/>
    <m/>
    <x v="4"/>
  </r>
  <r>
    <n v="278"/>
    <m/>
    <m/>
    <m/>
    <m/>
    <m/>
    <m/>
    <x v="4"/>
  </r>
  <r>
    <n v="279"/>
    <m/>
    <m/>
    <m/>
    <m/>
    <m/>
    <m/>
    <x v="4"/>
  </r>
  <r>
    <n v="280"/>
    <m/>
    <m/>
    <m/>
    <m/>
    <m/>
    <m/>
    <x v="4"/>
  </r>
  <r>
    <n v="281"/>
    <m/>
    <m/>
    <m/>
    <m/>
    <m/>
    <m/>
    <x v="4"/>
  </r>
  <r>
    <n v="282"/>
    <m/>
    <m/>
    <m/>
    <m/>
    <m/>
    <m/>
    <x v="4"/>
  </r>
  <r>
    <n v="283"/>
    <m/>
    <m/>
    <m/>
    <m/>
    <m/>
    <m/>
    <x v="4"/>
  </r>
  <r>
    <n v="284"/>
    <m/>
    <m/>
    <m/>
    <m/>
    <m/>
    <m/>
    <x v="4"/>
  </r>
  <r>
    <n v="285"/>
    <m/>
    <m/>
    <m/>
    <m/>
    <m/>
    <m/>
    <x v="4"/>
  </r>
  <r>
    <n v="286"/>
    <m/>
    <m/>
    <m/>
    <m/>
    <m/>
    <m/>
    <x v="4"/>
  </r>
  <r>
    <n v="287"/>
    <m/>
    <m/>
    <m/>
    <m/>
    <m/>
    <m/>
    <x v="4"/>
  </r>
  <r>
    <n v="288"/>
    <m/>
    <m/>
    <m/>
    <m/>
    <m/>
    <m/>
    <x v="4"/>
  </r>
  <r>
    <n v="289"/>
    <m/>
    <m/>
    <m/>
    <m/>
    <m/>
    <m/>
    <x v="4"/>
  </r>
  <r>
    <n v="290"/>
    <m/>
    <m/>
    <m/>
    <m/>
    <m/>
    <m/>
    <x v="4"/>
  </r>
  <r>
    <n v="291"/>
    <m/>
    <m/>
    <m/>
    <m/>
    <m/>
    <m/>
    <x v="4"/>
  </r>
  <r>
    <n v="292"/>
    <m/>
    <m/>
    <m/>
    <m/>
    <m/>
    <m/>
    <x v="4"/>
  </r>
  <r>
    <n v="293"/>
    <m/>
    <m/>
    <m/>
    <m/>
    <m/>
    <m/>
    <x v="4"/>
  </r>
  <r>
    <n v="294"/>
    <m/>
    <m/>
    <m/>
    <m/>
    <m/>
    <m/>
    <x v="4"/>
  </r>
  <r>
    <n v="295"/>
    <m/>
    <m/>
    <m/>
    <m/>
    <m/>
    <m/>
    <x v="4"/>
  </r>
  <r>
    <n v="296"/>
    <m/>
    <m/>
    <m/>
    <m/>
    <m/>
    <m/>
    <x v="4"/>
  </r>
  <r>
    <n v="297"/>
    <m/>
    <m/>
    <m/>
    <m/>
    <m/>
    <m/>
    <x v="4"/>
  </r>
  <r>
    <n v="298"/>
    <m/>
    <m/>
    <m/>
    <m/>
    <m/>
    <m/>
    <x v="4"/>
  </r>
  <r>
    <n v="299"/>
    <m/>
    <m/>
    <m/>
    <m/>
    <m/>
    <m/>
    <x v="4"/>
  </r>
  <r>
    <n v="300"/>
    <m/>
    <m/>
    <m/>
    <m/>
    <m/>
    <m/>
    <x v="4"/>
  </r>
  <r>
    <n v="301"/>
    <m/>
    <m/>
    <m/>
    <m/>
    <m/>
    <m/>
    <x v="4"/>
  </r>
  <r>
    <n v="302"/>
    <m/>
    <m/>
    <m/>
    <m/>
    <m/>
    <m/>
    <x v="4"/>
  </r>
  <r>
    <n v="303"/>
    <m/>
    <m/>
    <m/>
    <m/>
    <m/>
    <m/>
    <x v="4"/>
  </r>
  <r>
    <n v="304"/>
    <m/>
    <m/>
    <m/>
    <m/>
    <m/>
    <m/>
    <x v="4"/>
  </r>
  <r>
    <n v="305"/>
    <m/>
    <m/>
    <m/>
    <m/>
    <m/>
    <m/>
    <x v="4"/>
  </r>
  <r>
    <n v="306"/>
    <m/>
    <m/>
    <m/>
    <m/>
    <m/>
    <m/>
    <x v="4"/>
  </r>
  <r>
    <n v="307"/>
    <m/>
    <m/>
    <m/>
    <m/>
    <m/>
    <m/>
    <x v="4"/>
  </r>
  <r>
    <n v="308"/>
    <m/>
    <m/>
    <m/>
    <m/>
    <m/>
    <m/>
    <x v="4"/>
  </r>
  <r>
    <n v="309"/>
    <m/>
    <m/>
    <m/>
    <m/>
    <m/>
    <m/>
    <x v="4"/>
  </r>
  <r>
    <n v="310"/>
    <m/>
    <m/>
    <m/>
    <m/>
    <m/>
    <m/>
    <x v="4"/>
  </r>
  <r>
    <n v="311"/>
    <m/>
    <m/>
    <m/>
    <m/>
    <m/>
    <m/>
    <x v="4"/>
  </r>
  <r>
    <n v="312"/>
    <m/>
    <m/>
    <m/>
    <m/>
    <m/>
    <m/>
    <x v="4"/>
  </r>
  <r>
    <n v="313"/>
    <m/>
    <m/>
    <m/>
    <m/>
    <m/>
    <m/>
    <x v="4"/>
  </r>
  <r>
    <n v="314"/>
    <m/>
    <m/>
    <m/>
    <m/>
    <m/>
    <m/>
    <x v="4"/>
  </r>
  <r>
    <n v="315"/>
    <m/>
    <m/>
    <m/>
    <m/>
    <m/>
    <m/>
    <x v="4"/>
  </r>
  <r>
    <n v="316"/>
    <m/>
    <m/>
    <m/>
    <m/>
    <m/>
    <m/>
    <x v="4"/>
  </r>
  <r>
    <n v="317"/>
    <m/>
    <m/>
    <m/>
    <m/>
    <m/>
    <m/>
    <x v="4"/>
  </r>
  <r>
    <n v="318"/>
    <m/>
    <m/>
    <m/>
    <m/>
    <m/>
    <m/>
    <x v="4"/>
  </r>
  <r>
    <n v="319"/>
    <m/>
    <m/>
    <m/>
    <m/>
    <m/>
    <m/>
    <x v="4"/>
  </r>
  <r>
    <n v="320"/>
    <m/>
    <m/>
    <m/>
    <m/>
    <m/>
    <m/>
    <x v="4"/>
  </r>
  <r>
    <n v="321"/>
    <m/>
    <m/>
    <m/>
    <m/>
    <m/>
    <m/>
    <x v="4"/>
  </r>
  <r>
    <n v="322"/>
    <m/>
    <m/>
    <m/>
    <m/>
    <m/>
    <m/>
    <x v="4"/>
  </r>
  <r>
    <n v="323"/>
    <m/>
    <m/>
    <m/>
    <m/>
    <m/>
    <m/>
    <x v="4"/>
  </r>
  <r>
    <n v="324"/>
    <m/>
    <m/>
    <m/>
    <m/>
    <m/>
    <m/>
    <x v="4"/>
  </r>
  <r>
    <n v="325"/>
    <m/>
    <m/>
    <m/>
    <m/>
    <m/>
    <m/>
    <x v="4"/>
  </r>
  <r>
    <n v="326"/>
    <m/>
    <m/>
    <m/>
    <m/>
    <m/>
    <m/>
    <x v="4"/>
  </r>
  <r>
    <n v="327"/>
    <m/>
    <m/>
    <m/>
    <m/>
    <m/>
    <m/>
    <x v="4"/>
  </r>
  <r>
    <n v="328"/>
    <m/>
    <m/>
    <m/>
    <m/>
    <m/>
    <m/>
    <x v="4"/>
  </r>
  <r>
    <n v="329"/>
    <m/>
    <m/>
    <m/>
    <m/>
    <m/>
    <m/>
    <x v="4"/>
  </r>
  <r>
    <n v="330"/>
    <m/>
    <m/>
    <m/>
    <m/>
    <m/>
    <m/>
    <x v="4"/>
  </r>
  <r>
    <n v="331"/>
    <m/>
    <m/>
    <m/>
    <m/>
    <m/>
    <m/>
    <x v="4"/>
  </r>
  <r>
    <n v="332"/>
    <m/>
    <m/>
    <m/>
    <m/>
    <m/>
    <m/>
    <x v="4"/>
  </r>
  <r>
    <n v="333"/>
    <m/>
    <m/>
    <m/>
    <m/>
    <m/>
    <m/>
    <x v="4"/>
  </r>
  <r>
    <n v="334"/>
    <m/>
    <m/>
    <m/>
    <m/>
    <m/>
    <m/>
    <x v="4"/>
  </r>
  <r>
    <n v="335"/>
    <m/>
    <m/>
    <m/>
    <m/>
    <m/>
    <m/>
    <x v="4"/>
  </r>
  <r>
    <n v="336"/>
    <m/>
    <m/>
    <m/>
    <m/>
    <m/>
    <m/>
    <x v="4"/>
  </r>
  <r>
    <n v="337"/>
    <m/>
    <m/>
    <m/>
    <m/>
    <m/>
    <m/>
    <x v="4"/>
  </r>
  <r>
    <n v="338"/>
    <m/>
    <m/>
    <m/>
    <m/>
    <m/>
    <m/>
    <x v="4"/>
  </r>
  <r>
    <n v="339"/>
    <m/>
    <m/>
    <m/>
    <m/>
    <m/>
    <m/>
    <x v="4"/>
  </r>
  <r>
    <n v="340"/>
    <m/>
    <m/>
    <m/>
    <m/>
    <m/>
    <m/>
    <x v="4"/>
  </r>
  <r>
    <n v="341"/>
    <m/>
    <m/>
    <m/>
    <m/>
    <m/>
    <m/>
    <x v="4"/>
  </r>
  <r>
    <n v="342"/>
    <m/>
    <m/>
    <m/>
    <m/>
    <m/>
    <m/>
    <x v="4"/>
  </r>
  <r>
    <n v="343"/>
    <m/>
    <m/>
    <m/>
    <m/>
    <m/>
    <m/>
    <x v="4"/>
  </r>
  <r>
    <n v="344"/>
    <m/>
    <m/>
    <m/>
    <m/>
    <m/>
    <m/>
    <x v="4"/>
  </r>
  <r>
    <n v="345"/>
    <m/>
    <m/>
    <m/>
    <m/>
    <m/>
    <m/>
    <x v="4"/>
  </r>
  <r>
    <n v="346"/>
    <m/>
    <m/>
    <m/>
    <m/>
    <m/>
    <m/>
    <x v="4"/>
  </r>
  <r>
    <n v="347"/>
    <m/>
    <m/>
    <m/>
    <m/>
    <m/>
    <m/>
    <x v="4"/>
  </r>
  <r>
    <n v="348"/>
    <m/>
    <m/>
    <m/>
    <m/>
    <m/>
    <m/>
    <x v="4"/>
  </r>
  <r>
    <n v="349"/>
    <m/>
    <m/>
    <m/>
    <m/>
    <m/>
    <m/>
    <x v="4"/>
  </r>
  <r>
    <n v="350"/>
    <m/>
    <m/>
    <m/>
    <m/>
    <m/>
    <m/>
    <x v="4"/>
  </r>
  <r>
    <n v="351"/>
    <m/>
    <m/>
    <m/>
    <m/>
    <m/>
    <m/>
    <x v="4"/>
  </r>
  <r>
    <n v="352"/>
    <m/>
    <m/>
    <m/>
    <m/>
    <m/>
    <m/>
    <x v="4"/>
  </r>
  <r>
    <n v="353"/>
    <m/>
    <m/>
    <m/>
    <m/>
    <m/>
    <m/>
    <x v="4"/>
  </r>
  <r>
    <n v="354"/>
    <m/>
    <m/>
    <m/>
    <m/>
    <m/>
    <m/>
    <x v="4"/>
  </r>
  <r>
    <n v="355"/>
    <m/>
    <m/>
    <m/>
    <m/>
    <m/>
    <m/>
    <x v="4"/>
  </r>
  <r>
    <n v="356"/>
    <m/>
    <m/>
    <m/>
    <m/>
    <m/>
    <m/>
    <x v="4"/>
  </r>
  <r>
    <n v="357"/>
    <m/>
    <m/>
    <m/>
    <m/>
    <m/>
    <m/>
    <x v="4"/>
  </r>
  <r>
    <n v="358"/>
    <m/>
    <m/>
    <m/>
    <m/>
    <m/>
    <m/>
    <x v="4"/>
  </r>
  <r>
    <n v="359"/>
    <m/>
    <m/>
    <m/>
    <m/>
    <m/>
    <m/>
    <x v="4"/>
  </r>
  <r>
    <n v="360"/>
    <m/>
    <m/>
    <m/>
    <m/>
    <m/>
    <m/>
    <x v="4"/>
  </r>
  <r>
    <n v="361"/>
    <m/>
    <m/>
    <m/>
    <m/>
    <m/>
    <m/>
    <x v="4"/>
  </r>
  <r>
    <n v="362"/>
    <m/>
    <m/>
    <m/>
    <m/>
    <m/>
    <m/>
    <x v="4"/>
  </r>
  <r>
    <n v="363"/>
    <m/>
    <m/>
    <m/>
    <m/>
    <m/>
    <m/>
    <x v="4"/>
  </r>
  <r>
    <n v="364"/>
    <m/>
    <m/>
    <m/>
    <m/>
    <m/>
    <m/>
    <x v="4"/>
  </r>
  <r>
    <n v="365"/>
    <m/>
    <m/>
    <m/>
    <m/>
    <m/>
    <m/>
    <x v="4"/>
  </r>
  <r>
    <n v="366"/>
    <m/>
    <m/>
    <m/>
    <m/>
    <m/>
    <m/>
    <x v="4"/>
  </r>
  <r>
    <n v="367"/>
    <m/>
    <m/>
    <m/>
    <m/>
    <m/>
    <m/>
    <x v="4"/>
  </r>
  <r>
    <n v="368"/>
    <m/>
    <m/>
    <m/>
    <m/>
    <m/>
    <m/>
    <x v="4"/>
  </r>
  <r>
    <n v="369"/>
    <m/>
    <m/>
    <m/>
    <m/>
    <m/>
    <m/>
    <x v="4"/>
  </r>
  <r>
    <n v="370"/>
    <m/>
    <m/>
    <m/>
    <m/>
    <m/>
    <m/>
    <x v="4"/>
  </r>
  <r>
    <n v="371"/>
    <m/>
    <m/>
    <m/>
    <m/>
    <m/>
    <m/>
    <x v="4"/>
  </r>
  <r>
    <n v="372"/>
    <m/>
    <m/>
    <m/>
    <m/>
    <m/>
    <m/>
    <x v="4"/>
  </r>
  <r>
    <n v="373"/>
    <m/>
    <m/>
    <m/>
    <m/>
    <m/>
    <m/>
    <x v="4"/>
  </r>
  <r>
    <n v="374"/>
    <m/>
    <m/>
    <m/>
    <m/>
    <m/>
    <m/>
    <x v="4"/>
  </r>
  <r>
    <n v="375"/>
    <m/>
    <m/>
    <m/>
    <m/>
    <m/>
    <m/>
    <x v="4"/>
  </r>
  <r>
    <n v="376"/>
    <m/>
    <m/>
    <m/>
    <m/>
    <m/>
    <m/>
    <x v="4"/>
  </r>
  <r>
    <n v="377"/>
    <m/>
    <m/>
    <m/>
    <m/>
    <m/>
    <m/>
    <x v="4"/>
  </r>
  <r>
    <n v="378"/>
    <m/>
    <m/>
    <m/>
    <m/>
    <m/>
    <m/>
    <x v="4"/>
  </r>
  <r>
    <n v="379"/>
    <m/>
    <m/>
    <m/>
    <m/>
    <m/>
    <m/>
    <x v="4"/>
  </r>
  <r>
    <n v="380"/>
    <m/>
    <m/>
    <m/>
    <m/>
    <m/>
    <m/>
    <x v="4"/>
  </r>
  <r>
    <n v="381"/>
    <m/>
    <m/>
    <m/>
    <m/>
    <m/>
    <m/>
    <x v="4"/>
  </r>
  <r>
    <n v="382"/>
    <m/>
    <m/>
    <m/>
    <m/>
    <m/>
    <m/>
    <x v="4"/>
  </r>
  <r>
    <n v="383"/>
    <m/>
    <m/>
    <m/>
    <m/>
    <m/>
    <m/>
    <x v="4"/>
  </r>
  <r>
    <n v="384"/>
    <m/>
    <m/>
    <m/>
    <m/>
    <m/>
    <m/>
    <x v="4"/>
  </r>
  <r>
    <n v="385"/>
    <m/>
    <m/>
    <m/>
    <m/>
    <m/>
    <m/>
    <x v="4"/>
  </r>
  <r>
    <n v="386"/>
    <m/>
    <m/>
    <m/>
    <m/>
    <m/>
    <m/>
    <x v="4"/>
  </r>
  <r>
    <n v="387"/>
    <m/>
    <m/>
    <m/>
    <m/>
    <m/>
    <m/>
    <x v="4"/>
  </r>
  <r>
    <n v="388"/>
    <m/>
    <m/>
    <m/>
    <m/>
    <m/>
    <m/>
    <x v="4"/>
  </r>
  <r>
    <n v="389"/>
    <m/>
    <m/>
    <m/>
    <m/>
    <m/>
    <m/>
    <x v="4"/>
  </r>
  <r>
    <n v="390"/>
    <m/>
    <m/>
    <m/>
    <m/>
    <m/>
    <m/>
    <x v="4"/>
  </r>
  <r>
    <n v="391"/>
    <m/>
    <m/>
    <m/>
    <m/>
    <m/>
    <m/>
    <x v="4"/>
  </r>
  <r>
    <n v="392"/>
    <m/>
    <m/>
    <m/>
    <m/>
    <m/>
    <m/>
    <x v="4"/>
  </r>
  <r>
    <n v="393"/>
    <m/>
    <m/>
    <m/>
    <m/>
    <m/>
    <m/>
    <x v="4"/>
  </r>
  <r>
    <n v="394"/>
    <m/>
    <m/>
    <m/>
    <m/>
    <m/>
    <m/>
    <x v="4"/>
  </r>
  <r>
    <n v="395"/>
    <m/>
    <m/>
    <m/>
    <m/>
    <m/>
    <m/>
    <x v="4"/>
  </r>
  <r>
    <n v="396"/>
    <m/>
    <m/>
    <m/>
    <m/>
    <m/>
    <m/>
    <x v="4"/>
  </r>
  <r>
    <n v="397"/>
    <m/>
    <m/>
    <m/>
    <m/>
    <m/>
    <m/>
    <x v="4"/>
  </r>
  <r>
    <n v="398"/>
    <m/>
    <m/>
    <m/>
    <m/>
    <m/>
    <m/>
    <x v="4"/>
  </r>
  <r>
    <n v="399"/>
    <m/>
    <m/>
    <m/>
    <m/>
    <m/>
    <m/>
    <x v="4"/>
  </r>
  <r>
    <n v="400"/>
    <m/>
    <m/>
    <m/>
    <m/>
    <m/>
    <m/>
    <x v="4"/>
  </r>
  <r>
    <n v="401"/>
    <m/>
    <m/>
    <m/>
    <m/>
    <m/>
    <m/>
    <x v="4"/>
  </r>
  <r>
    <n v="402"/>
    <m/>
    <m/>
    <m/>
    <m/>
    <m/>
    <m/>
    <x v="4"/>
  </r>
  <r>
    <n v="403"/>
    <m/>
    <m/>
    <m/>
    <m/>
    <m/>
    <m/>
    <x v="4"/>
  </r>
  <r>
    <n v="404"/>
    <m/>
    <m/>
    <m/>
    <m/>
    <m/>
    <m/>
    <x v="4"/>
  </r>
  <r>
    <n v="405"/>
    <m/>
    <m/>
    <m/>
    <m/>
    <m/>
    <m/>
    <x v="4"/>
  </r>
  <r>
    <n v="406"/>
    <m/>
    <m/>
    <m/>
    <m/>
    <m/>
    <m/>
    <x v="4"/>
  </r>
  <r>
    <n v="407"/>
    <m/>
    <m/>
    <m/>
    <m/>
    <m/>
    <m/>
    <x v="4"/>
  </r>
  <r>
    <n v="408"/>
    <m/>
    <m/>
    <m/>
    <m/>
    <m/>
    <m/>
    <x v="4"/>
  </r>
  <r>
    <n v="409"/>
    <m/>
    <m/>
    <m/>
    <m/>
    <m/>
    <m/>
    <x v="4"/>
  </r>
  <r>
    <n v="410"/>
    <m/>
    <m/>
    <m/>
    <m/>
    <m/>
    <m/>
    <x v="4"/>
  </r>
  <r>
    <n v="411"/>
    <m/>
    <m/>
    <m/>
    <m/>
    <m/>
    <m/>
    <x v="4"/>
  </r>
  <r>
    <n v="412"/>
    <m/>
    <m/>
    <m/>
    <m/>
    <m/>
    <m/>
    <x v="4"/>
  </r>
  <r>
    <n v="413"/>
    <m/>
    <m/>
    <m/>
    <m/>
    <m/>
    <m/>
    <x v="4"/>
  </r>
  <r>
    <n v="414"/>
    <m/>
    <m/>
    <m/>
    <m/>
    <m/>
    <m/>
    <x v="4"/>
  </r>
  <r>
    <n v="415"/>
    <m/>
    <m/>
    <m/>
    <m/>
    <m/>
    <m/>
    <x v="4"/>
  </r>
  <r>
    <n v="416"/>
    <m/>
    <m/>
    <m/>
    <m/>
    <m/>
    <m/>
    <x v="4"/>
  </r>
  <r>
    <n v="417"/>
    <m/>
    <m/>
    <m/>
    <m/>
    <m/>
    <m/>
    <x v="4"/>
  </r>
  <r>
    <n v="418"/>
    <m/>
    <m/>
    <m/>
    <m/>
    <m/>
    <m/>
    <x v="4"/>
  </r>
  <r>
    <n v="419"/>
    <m/>
    <m/>
    <m/>
    <m/>
    <m/>
    <m/>
    <x v="4"/>
  </r>
  <r>
    <n v="420"/>
    <m/>
    <m/>
    <m/>
    <m/>
    <m/>
    <m/>
    <x v="4"/>
  </r>
  <r>
    <n v="421"/>
    <m/>
    <m/>
    <m/>
    <m/>
    <m/>
    <m/>
    <x v="4"/>
  </r>
  <r>
    <n v="422"/>
    <m/>
    <m/>
    <m/>
    <m/>
    <m/>
    <m/>
    <x v="4"/>
  </r>
  <r>
    <n v="423"/>
    <m/>
    <m/>
    <m/>
    <m/>
    <m/>
    <m/>
    <x v="4"/>
  </r>
  <r>
    <n v="424"/>
    <m/>
    <m/>
    <m/>
    <m/>
    <m/>
    <m/>
    <x v="4"/>
  </r>
  <r>
    <n v="425"/>
    <m/>
    <m/>
    <m/>
    <m/>
    <m/>
    <m/>
    <x v="4"/>
  </r>
  <r>
    <n v="426"/>
    <m/>
    <m/>
    <m/>
    <m/>
    <m/>
    <m/>
    <x v="4"/>
  </r>
  <r>
    <n v="427"/>
    <m/>
    <m/>
    <m/>
    <m/>
    <m/>
    <m/>
    <x v="4"/>
  </r>
  <r>
    <n v="428"/>
    <m/>
    <m/>
    <m/>
    <m/>
    <m/>
    <m/>
    <x v="4"/>
  </r>
  <r>
    <n v="429"/>
    <m/>
    <m/>
    <m/>
    <m/>
    <m/>
    <m/>
    <x v="4"/>
  </r>
  <r>
    <n v="430"/>
    <m/>
    <m/>
    <m/>
    <m/>
    <m/>
    <m/>
    <x v="4"/>
  </r>
  <r>
    <n v="431"/>
    <m/>
    <m/>
    <m/>
    <m/>
    <m/>
    <m/>
    <x v="4"/>
  </r>
  <r>
    <n v="432"/>
    <m/>
    <m/>
    <m/>
    <m/>
    <m/>
    <m/>
    <x v="4"/>
  </r>
  <r>
    <n v="433"/>
    <m/>
    <m/>
    <m/>
    <m/>
    <m/>
    <m/>
    <x v="4"/>
  </r>
  <r>
    <n v="434"/>
    <m/>
    <m/>
    <m/>
    <m/>
    <m/>
    <m/>
    <x v="4"/>
  </r>
  <r>
    <n v="435"/>
    <m/>
    <m/>
    <m/>
    <m/>
    <m/>
    <m/>
    <x v="4"/>
  </r>
  <r>
    <n v="436"/>
    <m/>
    <m/>
    <m/>
    <m/>
    <m/>
    <m/>
    <x v="4"/>
  </r>
  <r>
    <n v="437"/>
    <m/>
    <m/>
    <m/>
    <m/>
    <m/>
    <m/>
    <x v="4"/>
  </r>
  <r>
    <n v="438"/>
    <m/>
    <m/>
    <m/>
    <m/>
    <m/>
    <m/>
    <x v="4"/>
  </r>
  <r>
    <n v="439"/>
    <m/>
    <m/>
    <m/>
    <m/>
    <m/>
    <m/>
    <x v="4"/>
  </r>
  <r>
    <n v="440"/>
    <m/>
    <m/>
    <m/>
    <m/>
    <m/>
    <m/>
    <x v="4"/>
  </r>
  <r>
    <n v="441"/>
    <m/>
    <m/>
    <m/>
    <m/>
    <m/>
    <m/>
    <x v="4"/>
  </r>
  <r>
    <n v="442"/>
    <m/>
    <m/>
    <m/>
    <m/>
    <m/>
    <m/>
    <x v="4"/>
  </r>
  <r>
    <n v="443"/>
    <m/>
    <m/>
    <m/>
    <m/>
    <m/>
    <m/>
    <x v="4"/>
  </r>
  <r>
    <n v="444"/>
    <m/>
    <m/>
    <m/>
    <m/>
    <m/>
    <m/>
    <x v="4"/>
  </r>
  <r>
    <n v="445"/>
    <m/>
    <m/>
    <m/>
    <m/>
    <m/>
    <m/>
    <x v="4"/>
  </r>
  <r>
    <n v="446"/>
    <m/>
    <m/>
    <m/>
    <m/>
    <m/>
    <m/>
    <x v="4"/>
  </r>
  <r>
    <n v="447"/>
    <m/>
    <m/>
    <m/>
    <m/>
    <m/>
    <m/>
    <x v="4"/>
  </r>
  <r>
    <n v="448"/>
    <m/>
    <m/>
    <m/>
    <m/>
    <m/>
    <m/>
    <x v="4"/>
  </r>
  <r>
    <n v="449"/>
    <m/>
    <m/>
    <m/>
    <m/>
    <m/>
    <m/>
    <x v="4"/>
  </r>
  <r>
    <n v="450"/>
    <m/>
    <m/>
    <m/>
    <m/>
    <m/>
    <m/>
    <x v="4"/>
  </r>
  <r>
    <n v="451"/>
    <m/>
    <m/>
    <m/>
    <m/>
    <m/>
    <m/>
    <x v="4"/>
  </r>
  <r>
    <n v="452"/>
    <m/>
    <m/>
    <m/>
    <m/>
    <m/>
    <m/>
    <x v="4"/>
  </r>
  <r>
    <n v="453"/>
    <m/>
    <m/>
    <m/>
    <m/>
    <m/>
    <m/>
    <x v="4"/>
  </r>
  <r>
    <n v="454"/>
    <m/>
    <m/>
    <m/>
    <m/>
    <m/>
    <m/>
    <x v="4"/>
  </r>
  <r>
    <n v="455"/>
    <m/>
    <m/>
    <m/>
    <m/>
    <m/>
    <m/>
    <x v="4"/>
  </r>
  <r>
    <n v="456"/>
    <m/>
    <m/>
    <m/>
    <m/>
    <m/>
    <m/>
    <x v="4"/>
  </r>
  <r>
    <n v="457"/>
    <m/>
    <m/>
    <m/>
    <m/>
    <m/>
    <m/>
    <x v="4"/>
  </r>
  <r>
    <n v="458"/>
    <m/>
    <m/>
    <m/>
    <m/>
    <m/>
    <m/>
    <x v="4"/>
  </r>
  <r>
    <n v="459"/>
    <m/>
    <m/>
    <m/>
    <m/>
    <m/>
    <m/>
    <x v="4"/>
  </r>
  <r>
    <n v="460"/>
    <m/>
    <m/>
    <m/>
    <m/>
    <m/>
    <m/>
    <x v="4"/>
  </r>
  <r>
    <n v="461"/>
    <m/>
    <m/>
    <m/>
    <m/>
    <m/>
    <m/>
    <x v="4"/>
  </r>
  <r>
    <n v="462"/>
    <m/>
    <m/>
    <m/>
    <m/>
    <m/>
    <m/>
    <x v="4"/>
  </r>
  <r>
    <n v="463"/>
    <m/>
    <m/>
    <m/>
    <m/>
    <m/>
    <m/>
    <x v="4"/>
  </r>
  <r>
    <n v="464"/>
    <m/>
    <m/>
    <m/>
    <m/>
    <m/>
    <m/>
    <x v="4"/>
  </r>
  <r>
    <n v="465"/>
    <m/>
    <m/>
    <m/>
    <m/>
    <m/>
    <m/>
    <x v="4"/>
  </r>
  <r>
    <n v="466"/>
    <m/>
    <m/>
    <m/>
    <m/>
    <m/>
    <m/>
    <x v="4"/>
  </r>
  <r>
    <n v="467"/>
    <m/>
    <m/>
    <m/>
    <m/>
    <m/>
    <m/>
    <x v="4"/>
  </r>
  <r>
    <n v="468"/>
    <m/>
    <m/>
    <m/>
    <m/>
    <m/>
    <m/>
    <x v="4"/>
  </r>
  <r>
    <n v="469"/>
    <m/>
    <m/>
    <m/>
    <m/>
    <m/>
    <m/>
    <x v="4"/>
  </r>
  <r>
    <n v="470"/>
    <m/>
    <m/>
    <m/>
    <m/>
    <m/>
    <m/>
    <x v="4"/>
  </r>
  <r>
    <n v="471"/>
    <m/>
    <m/>
    <m/>
    <m/>
    <m/>
    <m/>
    <x v="4"/>
  </r>
  <r>
    <n v="472"/>
    <m/>
    <m/>
    <m/>
    <m/>
    <m/>
    <m/>
    <x v="4"/>
  </r>
  <r>
    <n v="473"/>
    <m/>
    <m/>
    <m/>
    <m/>
    <m/>
    <m/>
    <x v="4"/>
  </r>
  <r>
    <n v="474"/>
    <m/>
    <m/>
    <m/>
    <m/>
    <m/>
    <m/>
    <x v="4"/>
  </r>
  <r>
    <n v="475"/>
    <m/>
    <m/>
    <m/>
    <m/>
    <m/>
    <m/>
    <x v="4"/>
  </r>
  <r>
    <n v="476"/>
    <m/>
    <m/>
    <m/>
    <m/>
    <m/>
    <m/>
    <x v="4"/>
  </r>
  <r>
    <n v="477"/>
    <m/>
    <m/>
    <m/>
    <m/>
    <m/>
    <m/>
    <x v="4"/>
  </r>
  <r>
    <n v="478"/>
    <m/>
    <m/>
    <m/>
    <m/>
    <m/>
    <m/>
    <x v="4"/>
  </r>
  <r>
    <n v="479"/>
    <m/>
    <m/>
    <m/>
    <m/>
    <m/>
    <m/>
    <x v="4"/>
  </r>
  <r>
    <n v="480"/>
    <m/>
    <m/>
    <m/>
    <m/>
    <m/>
    <m/>
    <x v="4"/>
  </r>
  <r>
    <n v="481"/>
    <m/>
    <m/>
    <m/>
    <m/>
    <m/>
    <m/>
    <x v="4"/>
  </r>
  <r>
    <n v="482"/>
    <m/>
    <m/>
    <m/>
    <m/>
    <m/>
    <m/>
    <x v="4"/>
  </r>
  <r>
    <n v="483"/>
    <m/>
    <m/>
    <m/>
    <m/>
    <m/>
    <m/>
    <x v="4"/>
  </r>
  <r>
    <n v="484"/>
    <m/>
    <m/>
    <m/>
    <m/>
    <m/>
    <m/>
    <x v="4"/>
  </r>
  <r>
    <n v="485"/>
    <m/>
    <m/>
    <m/>
    <m/>
    <m/>
    <m/>
    <x v="4"/>
  </r>
  <r>
    <n v="486"/>
    <m/>
    <m/>
    <m/>
    <m/>
    <m/>
    <m/>
    <x v="4"/>
  </r>
  <r>
    <n v="487"/>
    <m/>
    <m/>
    <m/>
    <m/>
    <m/>
    <m/>
    <x v="4"/>
  </r>
  <r>
    <n v="488"/>
    <m/>
    <m/>
    <m/>
    <m/>
    <m/>
    <m/>
    <x v="4"/>
  </r>
  <r>
    <n v="489"/>
    <m/>
    <m/>
    <m/>
    <m/>
    <m/>
    <m/>
    <x v="4"/>
  </r>
  <r>
    <n v="490"/>
    <m/>
    <m/>
    <m/>
    <m/>
    <m/>
    <m/>
    <x v="4"/>
  </r>
  <r>
    <n v="491"/>
    <m/>
    <m/>
    <m/>
    <m/>
    <m/>
    <m/>
    <x v="4"/>
  </r>
  <r>
    <n v="492"/>
    <m/>
    <m/>
    <m/>
    <m/>
    <m/>
    <m/>
    <x v="4"/>
  </r>
  <r>
    <n v="493"/>
    <m/>
    <m/>
    <m/>
    <m/>
    <m/>
    <m/>
    <x v="4"/>
  </r>
  <r>
    <n v="494"/>
    <m/>
    <m/>
    <m/>
    <m/>
    <m/>
    <m/>
    <x v="4"/>
  </r>
  <r>
    <n v="495"/>
    <m/>
    <m/>
    <m/>
    <m/>
    <m/>
    <m/>
    <x v="4"/>
  </r>
  <r>
    <n v="496"/>
    <m/>
    <m/>
    <m/>
    <m/>
    <m/>
    <m/>
    <x v="4"/>
  </r>
  <r>
    <n v="497"/>
    <m/>
    <m/>
    <m/>
    <m/>
    <m/>
    <m/>
    <x v="4"/>
  </r>
  <r>
    <n v="498"/>
    <m/>
    <m/>
    <m/>
    <m/>
    <m/>
    <m/>
    <x v="4"/>
  </r>
  <r>
    <n v="499"/>
    <m/>
    <m/>
    <m/>
    <m/>
    <m/>
    <m/>
    <x v="4"/>
  </r>
  <r>
    <n v="500"/>
    <m/>
    <m/>
    <m/>
    <m/>
    <m/>
    <m/>
    <x v="4"/>
  </r>
  <r>
    <n v="501"/>
    <m/>
    <m/>
    <m/>
    <m/>
    <m/>
    <m/>
    <x v="4"/>
  </r>
  <r>
    <n v="502"/>
    <m/>
    <m/>
    <m/>
    <m/>
    <m/>
    <m/>
    <x v="4"/>
  </r>
  <r>
    <n v="503"/>
    <m/>
    <m/>
    <m/>
    <m/>
    <m/>
    <m/>
    <x v="4"/>
  </r>
  <r>
    <n v="504"/>
    <m/>
    <m/>
    <m/>
    <m/>
    <m/>
    <m/>
    <x v="4"/>
  </r>
  <r>
    <n v="505"/>
    <m/>
    <m/>
    <m/>
    <m/>
    <m/>
    <m/>
    <x v="4"/>
  </r>
  <r>
    <n v="506"/>
    <m/>
    <m/>
    <m/>
    <m/>
    <m/>
    <m/>
    <x v="4"/>
  </r>
  <r>
    <n v="507"/>
    <m/>
    <m/>
    <m/>
    <m/>
    <m/>
    <m/>
    <x v="4"/>
  </r>
  <r>
    <n v="508"/>
    <m/>
    <m/>
    <m/>
    <m/>
    <m/>
    <m/>
    <x v="4"/>
  </r>
  <r>
    <n v="509"/>
    <m/>
    <m/>
    <m/>
    <m/>
    <m/>
    <m/>
    <x v="4"/>
  </r>
  <r>
    <n v="510"/>
    <m/>
    <m/>
    <m/>
    <m/>
    <m/>
    <m/>
    <x v="4"/>
  </r>
  <r>
    <n v="511"/>
    <m/>
    <m/>
    <m/>
    <m/>
    <m/>
    <m/>
    <x v="4"/>
  </r>
  <r>
    <n v="512"/>
    <m/>
    <m/>
    <m/>
    <m/>
    <m/>
    <m/>
    <x v="4"/>
  </r>
  <r>
    <n v="513"/>
    <m/>
    <m/>
    <m/>
    <m/>
    <m/>
    <m/>
    <x v="4"/>
  </r>
  <r>
    <n v="514"/>
    <m/>
    <m/>
    <m/>
    <m/>
    <m/>
    <m/>
    <x v="4"/>
  </r>
  <r>
    <n v="515"/>
    <m/>
    <m/>
    <m/>
    <m/>
    <m/>
    <m/>
    <x v="4"/>
  </r>
  <r>
    <n v="516"/>
    <m/>
    <m/>
    <m/>
    <m/>
    <m/>
    <m/>
    <x v="4"/>
  </r>
  <r>
    <n v="517"/>
    <m/>
    <m/>
    <m/>
    <m/>
    <m/>
    <m/>
    <x v="4"/>
  </r>
  <r>
    <n v="518"/>
    <m/>
    <m/>
    <m/>
    <m/>
    <m/>
    <m/>
    <x v="4"/>
  </r>
  <r>
    <n v="519"/>
    <m/>
    <m/>
    <m/>
    <m/>
    <m/>
    <m/>
    <x v="4"/>
  </r>
  <r>
    <n v="520"/>
    <m/>
    <m/>
    <m/>
    <m/>
    <m/>
    <m/>
    <x v="4"/>
  </r>
  <r>
    <n v="521"/>
    <m/>
    <m/>
    <m/>
    <m/>
    <m/>
    <m/>
    <x v="4"/>
  </r>
  <r>
    <n v="522"/>
    <m/>
    <m/>
    <m/>
    <m/>
    <m/>
    <m/>
    <x v="4"/>
  </r>
  <r>
    <n v="523"/>
    <m/>
    <m/>
    <m/>
    <m/>
    <m/>
    <m/>
    <x v="4"/>
  </r>
  <r>
    <n v="524"/>
    <m/>
    <m/>
    <m/>
    <m/>
    <m/>
    <m/>
    <x v="4"/>
  </r>
  <r>
    <n v="525"/>
    <m/>
    <m/>
    <m/>
    <m/>
    <m/>
    <m/>
    <x v="4"/>
  </r>
  <r>
    <n v="526"/>
    <m/>
    <m/>
    <m/>
    <m/>
    <m/>
    <m/>
    <x v="4"/>
  </r>
  <r>
    <n v="527"/>
    <m/>
    <m/>
    <m/>
    <m/>
    <m/>
    <m/>
    <x v="4"/>
  </r>
  <r>
    <n v="528"/>
    <m/>
    <m/>
    <m/>
    <m/>
    <m/>
    <m/>
    <x v="4"/>
  </r>
  <r>
    <n v="529"/>
    <m/>
    <m/>
    <m/>
    <m/>
    <m/>
    <m/>
    <x v="4"/>
  </r>
  <r>
    <n v="530"/>
    <m/>
    <m/>
    <m/>
    <m/>
    <m/>
    <m/>
    <x v="4"/>
  </r>
  <r>
    <n v="531"/>
    <m/>
    <m/>
    <m/>
    <m/>
    <m/>
    <m/>
    <x v="4"/>
  </r>
  <r>
    <n v="532"/>
    <m/>
    <m/>
    <m/>
    <m/>
    <m/>
    <m/>
    <x v="4"/>
  </r>
  <r>
    <n v="533"/>
    <m/>
    <m/>
    <m/>
    <m/>
    <m/>
    <m/>
    <x v="4"/>
  </r>
  <r>
    <n v="534"/>
    <m/>
    <m/>
    <m/>
    <m/>
    <m/>
    <m/>
    <x v="4"/>
  </r>
  <r>
    <n v="535"/>
    <m/>
    <m/>
    <m/>
    <m/>
    <m/>
    <m/>
    <x v="4"/>
  </r>
  <r>
    <n v="536"/>
    <m/>
    <m/>
    <m/>
    <m/>
    <m/>
    <m/>
    <x v="4"/>
  </r>
  <r>
    <n v="537"/>
    <m/>
    <m/>
    <m/>
    <m/>
    <m/>
    <m/>
    <x v="4"/>
  </r>
  <r>
    <n v="538"/>
    <m/>
    <m/>
    <m/>
    <m/>
    <m/>
    <m/>
    <x v="4"/>
  </r>
  <r>
    <n v="539"/>
    <m/>
    <m/>
    <m/>
    <m/>
    <m/>
    <m/>
    <x v="4"/>
  </r>
  <r>
    <n v="540"/>
    <m/>
    <m/>
    <m/>
    <m/>
    <m/>
    <m/>
    <x v="4"/>
  </r>
  <r>
    <n v="541"/>
    <m/>
    <m/>
    <m/>
    <m/>
    <m/>
    <m/>
    <x v="4"/>
  </r>
  <r>
    <n v="542"/>
    <m/>
    <m/>
    <m/>
    <m/>
    <m/>
    <m/>
    <x v="4"/>
  </r>
  <r>
    <n v="543"/>
    <m/>
    <m/>
    <m/>
    <m/>
    <m/>
    <m/>
    <x v="4"/>
  </r>
  <r>
    <n v="544"/>
    <m/>
    <m/>
    <m/>
    <m/>
    <m/>
    <m/>
    <x v="4"/>
  </r>
  <r>
    <n v="545"/>
    <m/>
    <m/>
    <m/>
    <m/>
    <m/>
    <m/>
    <x v="4"/>
  </r>
  <r>
    <n v="546"/>
    <m/>
    <m/>
    <m/>
    <m/>
    <m/>
    <m/>
    <x v="4"/>
  </r>
  <r>
    <n v="547"/>
    <m/>
    <m/>
    <m/>
    <m/>
    <m/>
    <m/>
    <x v="4"/>
  </r>
  <r>
    <n v="548"/>
    <m/>
    <m/>
    <m/>
    <m/>
    <m/>
    <m/>
    <x v="4"/>
  </r>
  <r>
    <n v="549"/>
    <m/>
    <m/>
    <m/>
    <m/>
    <m/>
    <m/>
    <x v="4"/>
  </r>
  <r>
    <n v="550"/>
    <m/>
    <m/>
    <m/>
    <m/>
    <m/>
    <m/>
    <x v="4"/>
  </r>
  <r>
    <n v="551"/>
    <m/>
    <m/>
    <m/>
    <m/>
    <m/>
    <m/>
    <x v="4"/>
  </r>
  <r>
    <n v="552"/>
    <m/>
    <m/>
    <m/>
    <m/>
    <m/>
    <m/>
    <x v="4"/>
  </r>
  <r>
    <n v="553"/>
    <m/>
    <m/>
    <m/>
    <m/>
    <m/>
    <m/>
    <x v="4"/>
  </r>
  <r>
    <n v="554"/>
    <m/>
    <m/>
    <m/>
    <m/>
    <m/>
    <m/>
    <x v="4"/>
  </r>
  <r>
    <n v="555"/>
    <m/>
    <m/>
    <m/>
    <m/>
    <m/>
    <m/>
    <x v="4"/>
  </r>
  <r>
    <n v="556"/>
    <m/>
    <m/>
    <m/>
    <m/>
    <m/>
    <m/>
    <x v="4"/>
  </r>
  <r>
    <n v="557"/>
    <m/>
    <m/>
    <m/>
    <m/>
    <m/>
    <m/>
    <x v="4"/>
  </r>
  <r>
    <n v="558"/>
    <m/>
    <m/>
    <m/>
    <m/>
    <m/>
    <m/>
    <x v="4"/>
  </r>
  <r>
    <n v="559"/>
    <m/>
    <m/>
    <m/>
    <m/>
    <m/>
    <m/>
    <x v="4"/>
  </r>
  <r>
    <n v="560"/>
    <m/>
    <m/>
    <m/>
    <m/>
    <m/>
    <m/>
    <x v="4"/>
  </r>
  <r>
    <n v="561"/>
    <m/>
    <m/>
    <m/>
    <m/>
    <m/>
    <m/>
    <x v="4"/>
  </r>
  <r>
    <n v="562"/>
    <m/>
    <m/>
    <m/>
    <m/>
    <m/>
    <m/>
    <x v="4"/>
  </r>
  <r>
    <n v="563"/>
    <m/>
    <m/>
    <m/>
    <m/>
    <m/>
    <m/>
    <x v="4"/>
  </r>
  <r>
    <n v="564"/>
    <m/>
    <m/>
    <m/>
    <m/>
    <m/>
    <m/>
    <x v="4"/>
  </r>
  <r>
    <n v="565"/>
    <m/>
    <m/>
    <m/>
    <m/>
    <m/>
    <m/>
    <x v="4"/>
  </r>
  <r>
    <n v="566"/>
    <m/>
    <m/>
    <m/>
    <m/>
    <m/>
    <m/>
    <x v="4"/>
  </r>
  <r>
    <n v="567"/>
    <m/>
    <m/>
    <m/>
    <m/>
    <m/>
    <m/>
    <x v="4"/>
  </r>
  <r>
    <n v="568"/>
    <m/>
    <m/>
    <m/>
    <m/>
    <m/>
    <m/>
    <x v="4"/>
  </r>
  <r>
    <n v="569"/>
    <m/>
    <m/>
    <m/>
    <m/>
    <m/>
    <m/>
    <x v="4"/>
  </r>
  <r>
    <n v="570"/>
    <m/>
    <m/>
    <m/>
    <m/>
    <m/>
    <m/>
    <x v="4"/>
  </r>
  <r>
    <n v="571"/>
    <m/>
    <m/>
    <m/>
    <m/>
    <m/>
    <m/>
    <x v="4"/>
  </r>
  <r>
    <n v="572"/>
    <m/>
    <m/>
    <m/>
    <m/>
    <m/>
    <m/>
    <x v="4"/>
  </r>
  <r>
    <n v="573"/>
    <m/>
    <m/>
    <m/>
    <m/>
    <m/>
    <m/>
    <x v="4"/>
  </r>
  <r>
    <n v="574"/>
    <m/>
    <m/>
    <m/>
    <m/>
    <m/>
    <m/>
    <x v="4"/>
  </r>
  <r>
    <n v="575"/>
    <m/>
    <m/>
    <m/>
    <m/>
    <m/>
    <m/>
    <x v="4"/>
  </r>
  <r>
    <n v="576"/>
    <m/>
    <m/>
    <m/>
    <m/>
    <m/>
    <m/>
    <x v="4"/>
  </r>
  <r>
    <n v="577"/>
    <m/>
    <m/>
    <m/>
    <m/>
    <m/>
    <m/>
    <x v="4"/>
  </r>
  <r>
    <n v="578"/>
    <m/>
    <m/>
    <m/>
    <m/>
    <m/>
    <m/>
    <x v="4"/>
  </r>
  <r>
    <n v="579"/>
    <m/>
    <m/>
    <m/>
    <m/>
    <m/>
    <m/>
    <x v="4"/>
  </r>
  <r>
    <n v="580"/>
    <m/>
    <m/>
    <m/>
    <m/>
    <m/>
    <m/>
    <x v="4"/>
  </r>
  <r>
    <n v="581"/>
    <m/>
    <m/>
    <m/>
    <m/>
    <m/>
    <m/>
    <x v="4"/>
  </r>
  <r>
    <n v="582"/>
    <m/>
    <m/>
    <m/>
    <m/>
    <m/>
    <m/>
    <x v="4"/>
  </r>
  <r>
    <n v="583"/>
    <m/>
    <m/>
    <m/>
    <m/>
    <m/>
    <m/>
    <x v="4"/>
  </r>
  <r>
    <n v="584"/>
    <m/>
    <m/>
    <m/>
    <m/>
    <m/>
    <m/>
    <x v="4"/>
  </r>
  <r>
    <n v="585"/>
    <m/>
    <m/>
    <m/>
    <m/>
    <m/>
    <m/>
    <x v="4"/>
  </r>
  <r>
    <n v="586"/>
    <m/>
    <m/>
    <m/>
    <m/>
    <m/>
    <m/>
    <x v="4"/>
  </r>
  <r>
    <n v="587"/>
    <m/>
    <m/>
    <m/>
    <m/>
    <m/>
    <m/>
    <x v="4"/>
  </r>
  <r>
    <n v="588"/>
    <m/>
    <m/>
    <m/>
    <m/>
    <m/>
    <m/>
    <x v="4"/>
  </r>
  <r>
    <n v="589"/>
    <m/>
    <m/>
    <m/>
    <m/>
    <m/>
    <m/>
    <x v="4"/>
  </r>
  <r>
    <n v="590"/>
    <m/>
    <m/>
    <m/>
    <m/>
    <m/>
    <m/>
    <x v="4"/>
  </r>
  <r>
    <n v="591"/>
    <m/>
    <m/>
    <m/>
    <m/>
    <m/>
    <m/>
    <x v="4"/>
  </r>
  <r>
    <n v="592"/>
    <m/>
    <m/>
    <m/>
    <m/>
    <m/>
    <m/>
    <x v="4"/>
  </r>
  <r>
    <n v="593"/>
    <m/>
    <m/>
    <m/>
    <m/>
    <m/>
    <m/>
    <x v="4"/>
  </r>
  <r>
    <n v="594"/>
    <m/>
    <m/>
    <m/>
    <m/>
    <m/>
    <m/>
    <x v="4"/>
  </r>
  <r>
    <n v="595"/>
    <m/>
    <m/>
    <m/>
    <m/>
    <m/>
    <m/>
    <x v="4"/>
  </r>
  <r>
    <n v="596"/>
    <m/>
    <m/>
    <m/>
    <m/>
    <m/>
    <m/>
    <x v="4"/>
  </r>
  <r>
    <n v="597"/>
    <m/>
    <m/>
    <m/>
    <m/>
    <m/>
    <m/>
    <x v="4"/>
  </r>
  <r>
    <n v="598"/>
    <m/>
    <m/>
    <m/>
    <m/>
    <m/>
    <m/>
    <x v="4"/>
  </r>
  <r>
    <n v="599"/>
    <m/>
    <m/>
    <m/>
    <m/>
    <m/>
    <m/>
    <x v="4"/>
  </r>
  <r>
    <n v="600"/>
    <m/>
    <m/>
    <m/>
    <m/>
    <m/>
    <m/>
    <x v="4"/>
  </r>
  <r>
    <n v="601"/>
    <m/>
    <m/>
    <m/>
    <m/>
    <m/>
    <m/>
    <x v="4"/>
  </r>
  <r>
    <n v="602"/>
    <m/>
    <m/>
    <m/>
    <m/>
    <m/>
    <m/>
    <x v="4"/>
  </r>
  <r>
    <n v="603"/>
    <m/>
    <m/>
    <m/>
    <m/>
    <m/>
    <m/>
    <x v="4"/>
  </r>
  <r>
    <n v="604"/>
    <m/>
    <m/>
    <m/>
    <m/>
    <m/>
    <m/>
    <x v="4"/>
  </r>
  <r>
    <n v="605"/>
    <m/>
    <m/>
    <m/>
    <m/>
    <m/>
    <m/>
    <x v="4"/>
  </r>
  <r>
    <n v="606"/>
    <m/>
    <m/>
    <m/>
    <m/>
    <m/>
    <m/>
    <x v="4"/>
  </r>
  <r>
    <n v="607"/>
    <m/>
    <m/>
    <m/>
    <m/>
    <m/>
    <m/>
    <x v="4"/>
  </r>
  <r>
    <n v="608"/>
    <m/>
    <m/>
    <m/>
    <m/>
    <m/>
    <m/>
    <x v="4"/>
  </r>
  <r>
    <n v="609"/>
    <m/>
    <m/>
    <m/>
    <m/>
    <m/>
    <m/>
    <x v="4"/>
  </r>
  <r>
    <n v="610"/>
    <m/>
    <m/>
    <m/>
    <m/>
    <m/>
    <m/>
    <x v="4"/>
  </r>
  <r>
    <n v="611"/>
    <m/>
    <m/>
    <m/>
    <m/>
    <m/>
    <m/>
    <x v="4"/>
  </r>
  <r>
    <n v="612"/>
    <m/>
    <m/>
    <m/>
    <m/>
    <m/>
    <m/>
    <x v="4"/>
  </r>
  <r>
    <n v="613"/>
    <m/>
    <m/>
    <m/>
    <m/>
    <m/>
    <m/>
    <x v="4"/>
  </r>
  <r>
    <n v="614"/>
    <m/>
    <m/>
    <m/>
    <m/>
    <m/>
    <m/>
    <x v="4"/>
  </r>
  <r>
    <n v="615"/>
    <m/>
    <m/>
    <m/>
    <m/>
    <m/>
    <m/>
    <x v="4"/>
  </r>
  <r>
    <n v="616"/>
    <m/>
    <m/>
    <m/>
    <m/>
    <m/>
    <m/>
    <x v="4"/>
  </r>
  <r>
    <n v="617"/>
    <m/>
    <m/>
    <m/>
    <m/>
    <m/>
    <m/>
    <x v="4"/>
  </r>
  <r>
    <n v="618"/>
    <m/>
    <m/>
    <m/>
    <m/>
    <m/>
    <m/>
    <x v="4"/>
  </r>
  <r>
    <n v="619"/>
    <m/>
    <m/>
    <m/>
    <m/>
    <m/>
    <m/>
    <x v="4"/>
  </r>
  <r>
    <n v="620"/>
    <m/>
    <m/>
    <m/>
    <m/>
    <m/>
    <m/>
    <x v="4"/>
  </r>
  <r>
    <n v="621"/>
    <m/>
    <m/>
    <m/>
    <m/>
    <m/>
    <m/>
    <x v="4"/>
  </r>
  <r>
    <n v="622"/>
    <m/>
    <m/>
    <m/>
    <m/>
    <m/>
    <m/>
    <x v="4"/>
  </r>
  <r>
    <n v="623"/>
    <m/>
    <m/>
    <m/>
    <m/>
    <m/>
    <m/>
    <x v="4"/>
  </r>
  <r>
    <n v="624"/>
    <m/>
    <m/>
    <m/>
    <m/>
    <m/>
    <m/>
    <x v="4"/>
  </r>
  <r>
    <n v="625"/>
    <m/>
    <m/>
    <m/>
    <m/>
    <m/>
    <m/>
    <x v="4"/>
  </r>
  <r>
    <n v="626"/>
    <m/>
    <m/>
    <m/>
    <m/>
    <m/>
    <m/>
    <x v="4"/>
  </r>
  <r>
    <n v="627"/>
    <m/>
    <m/>
    <m/>
    <m/>
    <m/>
    <m/>
    <x v="4"/>
  </r>
  <r>
    <n v="628"/>
    <m/>
    <m/>
    <m/>
    <m/>
    <m/>
    <m/>
    <x v="4"/>
  </r>
  <r>
    <n v="629"/>
    <m/>
    <m/>
    <m/>
    <m/>
    <m/>
    <m/>
    <x v="4"/>
  </r>
  <r>
    <n v="630"/>
    <m/>
    <m/>
    <m/>
    <m/>
    <m/>
    <m/>
    <x v="4"/>
  </r>
  <r>
    <n v="631"/>
    <m/>
    <m/>
    <m/>
    <m/>
    <m/>
    <m/>
    <x v="4"/>
  </r>
  <r>
    <n v="632"/>
    <m/>
    <m/>
    <m/>
    <m/>
    <m/>
    <m/>
    <x v="4"/>
  </r>
  <r>
    <n v="633"/>
    <m/>
    <m/>
    <m/>
    <m/>
    <m/>
    <m/>
    <x v="4"/>
  </r>
  <r>
    <n v="634"/>
    <m/>
    <m/>
    <m/>
    <m/>
    <m/>
    <m/>
    <x v="4"/>
  </r>
  <r>
    <n v="635"/>
    <m/>
    <m/>
    <m/>
    <m/>
    <m/>
    <m/>
    <x v="4"/>
  </r>
  <r>
    <n v="636"/>
    <m/>
    <m/>
    <m/>
    <m/>
    <m/>
    <m/>
    <x v="4"/>
  </r>
  <r>
    <n v="637"/>
    <m/>
    <m/>
    <m/>
    <m/>
    <m/>
    <m/>
    <x v="4"/>
  </r>
  <r>
    <n v="638"/>
    <m/>
    <m/>
    <m/>
    <m/>
    <m/>
    <m/>
    <x v="4"/>
  </r>
  <r>
    <n v="639"/>
    <m/>
    <m/>
    <m/>
    <m/>
    <m/>
    <m/>
    <x v="4"/>
  </r>
  <r>
    <n v="640"/>
    <m/>
    <m/>
    <m/>
    <m/>
    <m/>
    <m/>
    <x v="4"/>
  </r>
  <r>
    <n v="641"/>
    <m/>
    <m/>
    <m/>
    <m/>
    <m/>
    <m/>
    <x v="4"/>
  </r>
  <r>
    <n v="642"/>
    <m/>
    <m/>
    <m/>
    <m/>
    <m/>
    <m/>
    <x v="4"/>
  </r>
  <r>
    <n v="643"/>
    <m/>
    <m/>
    <m/>
    <m/>
    <m/>
    <m/>
    <x v="4"/>
  </r>
  <r>
    <n v="644"/>
    <m/>
    <m/>
    <m/>
    <m/>
    <m/>
    <m/>
    <x v="4"/>
  </r>
  <r>
    <n v="645"/>
    <m/>
    <m/>
    <m/>
    <m/>
    <m/>
    <m/>
    <x v="4"/>
  </r>
  <r>
    <n v="646"/>
    <m/>
    <m/>
    <m/>
    <m/>
    <m/>
    <m/>
    <x v="4"/>
  </r>
  <r>
    <n v="647"/>
    <m/>
    <m/>
    <m/>
    <m/>
    <m/>
    <m/>
    <x v="4"/>
  </r>
  <r>
    <n v="648"/>
    <m/>
    <m/>
    <m/>
    <m/>
    <m/>
    <m/>
    <x v="4"/>
  </r>
  <r>
    <n v="649"/>
    <m/>
    <m/>
    <m/>
    <m/>
    <m/>
    <m/>
    <x v="4"/>
  </r>
  <r>
    <n v="650"/>
    <m/>
    <m/>
    <m/>
    <m/>
    <m/>
    <m/>
    <x v="4"/>
  </r>
  <r>
    <n v="651"/>
    <m/>
    <m/>
    <m/>
    <m/>
    <m/>
    <m/>
    <x v="4"/>
  </r>
  <r>
    <n v="652"/>
    <m/>
    <m/>
    <m/>
    <m/>
    <m/>
    <m/>
    <x v="4"/>
  </r>
  <r>
    <n v="653"/>
    <m/>
    <m/>
    <m/>
    <m/>
    <m/>
    <m/>
    <x v="4"/>
  </r>
  <r>
    <n v="654"/>
    <m/>
    <m/>
    <m/>
    <m/>
    <m/>
    <m/>
    <x v="4"/>
  </r>
  <r>
    <n v="655"/>
    <m/>
    <m/>
    <m/>
    <m/>
    <m/>
    <m/>
    <x v="4"/>
  </r>
  <r>
    <n v="656"/>
    <m/>
    <m/>
    <m/>
    <m/>
    <m/>
    <m/>
    <x v="4"/>
  </r>
  <r>
    <n v="657"/>
    <m/>
    <m/>
    <m/>
    <m/>
    <m/>
    <m/>
    <x v="4"/>
  </r>
  <r>
    <n v="658"/>
    <m/>
    <m/>
    <m/>
    <m/>
    <m/>
    <m/>
    <x v="4"/>
  </r>
  <r>
    <n v="659"/>
    <m/>
    <m/>
    <m/>
    <m/>
    <m/>
    <m/>
    <x v="4"/>
  </r>
  <r>
    <n v="660"/>
    <m/>
    <m/>
    <m/>
    <m/>
    <m/>
    <m/>
    <x v="4"/>
  </r>
  <r>
    <n v="661"/>
    <m/>
    <m/>
    <m/>
    <m/>
    <m/>
    <m/>
    <x v="4"/>
  </r>
  <r>
    <n v="662"/>
    <m/>
    <m/>
    <m/>
    <m/>
    <m/>
    <m/>
    <x v="4"/>
  </r>
  <r>
    <n v="663"/>
    <m/>
    <m/>
    <m/>
    <m/>
    <m/>
    <m/>
    <x v="4"/>
  </r>
  <r>
    <n v="664"/>
    <m/>
    <m/>
    <m/>
    <m/>
    <m/>
    <m/>
    <x v="4"/>
  </r>
  <r>
    <n v="665"/>
    <m/>
    <m/>
    <m/>
    <m/>
    <m/>
    <m/>
    <x v="4"/>
  </r>
  <r>
    <n v="666"/>
    <m/>
    <m/>
    <m/>
    <m/>
    <m/>
    <m/>
    <x v="4"/>
  </r>
  <r>
    <n v="667"/>
    <m/>
    <m/>
    <m/>
    <m/>
    <m/>
    <m/>
    <x v="4"/>
  </r>
  <r>
    <n v="668"/>
    <m/>
    <m/>
    <m/>
    <m/>
    <m/>
    <m/>
    <x v="4"/>
  </r>
  <r>
    <n v="669"/>
    <m/>
    <m/>
    <m/>
    <m/>
    <m/>
    <m/>
    <x v="4"/>
  </r>
  <r>
    <n v="670"/>
    <m/>
    <m/>
    <m/>
    <m/>
    <m/>
    <m/>
    <x v="4"/>
  </r>
  <r>
    <n v="671"/>
    <m/>
    <m/>
    <m/>
    <m/>
    <m/>
    <m/>
    <x v="4"/>
  </r>
  <r>
    <n v="672"/>
    <m/>
    <m/>
    <m/>
    <m/>
    <m/>
    <m/>
    <x v="4"/>
  </r>
  <r>
    <n v="673"/>
    <m/>
    <m/>
    <m/>
    <m/>
    <m/>
    <m/>
    <x v="4"/>
  </r>
  <r>
    <n v="674"/>
    <m/>
    <m/>
    <m/>
    <m/>
    <m/>
    <m/>
    <x v="4"/>
  </r>
  <r>
    <n v="675"/>
    <m/>
    <m/>
    <m/>
    <m/>
    <m/>
    <m/>
    <x v="4"/>
  </r>
  <r>
    <n v="676"/>
    <m/>
    <m/>
    <m/>
    <m/>
    <m/>
    <m/>
    <x v="4"/>
  </r>
  <r>
    <n v="677"/>
    <m/>
    <m/>
    <m/>
    <m/>
    <m/>
    <m/>
    <x v="4"/>
  </r>
  <r>
    <n v="678"/>
    <m/>
    <m/>
    <m/>
    <m/>
    <m/>
    <m/>
    <x v="4"/>
  </r>
  <r>
    <n v="679"/>
    <m/>
    <m/>
    <m/>
    <m/>
    <m/>
    <m/>
    <x v="4"/>
  </r>
  <r>
    <n v="680"/>
    <m/>
    <m/>
    <m/>
    <m/>
    <m/>
    <m/>
    <x v="4"/>
  </r>
  <r>
    <n v="681"/>
    <m/>
    <m/>
    <m/>
    <m/>
    <m/>
    <m/>
    <x v="4"/>
  </r>
  <r>
    <n v="682"/>
    <m/>
    <m/>
    <m/>
    <m/>
    <m/>
    <m/>
    <x v="4"/>
  </r>
  <r>
    <n v="683"/>
    <m/>
    <m/>
    <m/>
    <m/>
    <m/>
    <m/>
    <x v="4"/>
  </r>
  <r>
    <n v="684"/>
    <m/>
    <m/>
    <m/>
    <m/>
    <m/>
    <m/>
    <x v="4"/>
  </r>
  <r>
    <n v="685"/>
    <m/>
    <m/>
    <m/>
    <m/>
    <m/>
    <m/>
    <x v="4"/>
  </r>
  <r>
    <n v="686"/>
    <m/>
    <m/>
    <m/>
    <m/>
    <m/>
    <m/>
    <x v="4"/>
  </r>
  <r>
    <n v="687"/>
    <m/>
    <m/>
    <m/>
    <m/>
    <m/>
    <m/>
    <x v="4"/>
  </r>
  <r>
    <n v="688"/>
    <m/>
    <m/>
    <m/>
    <m/>
    <m/>
    <m/>
    <x v="4"/>
  </r>
  <r>
    <n v="689"/>
    <m/>
    <m/>
    <m/>
    <m/>
    <m/>
    <m/>
    <x v="4"/>
  </r>
  <r>
    <n v="690"/>
    <m/>
    <m/>
    <m/>
    <m/>
    <m/>
    <m/>
    <x v="4"/>
  </r>
  <r>
    <n v="691"/>
    <m/>
    <m/>
    <m/>
    <m/>
    <m/>
    <m/>
    <x v="4"/>
  </r>
  <r>
    <n v="692"/>
    <m/>
    <m/>
    <m/>
    <m/>
    <m/>
    <m/>
    <x v="4"/>
  </r>
  <r>
    <n v="693"/>
    <m/>
    <m/>
    <m/>
    <m/>
    <m/>
    <m/>
    <x v="4"/>
  </r>
  <r>
    <n v="694"/>
    <m/>
    <m/>
    <m/>
    <m/>
    <m/>
    <m/>
    <x v="4"/>
  </r>
  <r>
    <n v="695"/>
    <m/>
    <m/>
    <m/>
    <m/>
    <m/>
    <m/>
    <x v="4"/>
  </r>
  <r>
    <n v="696"/>
    <m/>
    <m/>
    <m/>
    <m/>
    <m/>
    <m/>
    <x v="4"/>
  </r>
  <r>
    <n v="697"/>
    <m/>
    <m/>
    <m/>
    <m/>
    <m/>
    <m/>
    <x v="4"/>
  </r>
  <r>
    <n v="698"/>
    <m/>
    <m/>
    <m/>
    <m/>
    <m/>
    <m/>
    <x v="4"/>
  </r>
  <r>
    <n v="699"/>
    <m/>
    <m/>
    <m/>
    <m/>
    <m/>
    <m/>
    <x v="4"/>
  </r>
  <r>
    <n v="700"/>
    <m/>
    <m/>
    <m/>
    <m/>
    <m/>
    <m/>
    <x v="4"/>
  </r>
  <r>
    <n v="701"/>
    <m/>
    <m/>
    <m/>
    <m/>
    <m/>
    <m/>
    <x v="4"/>
  </r>
  <r>
    <n v="702"/>
    <m/>
    <m/>
    <m/>
    <m/>
    <m/>
    <m/>
    <x v="4"/>
  </r>
  <r>
    <n v="703"/>
    <m/>
    <m/>
    <m/>
    <m/>
    <m/>
    <m/>
    <x v="4"/>
  </r>
  <r>
    <n v="704"/>
    <m/>
    <m/>
    <m/>
    <m/>
    <m/>
    <m/>
    <x v="4"/>
  </r>
  <r>
    <n v="705"/>
    <m/>
    <m/>
    <m/>
    <m/>
    <m/>
    <m/>
    <x v="4"/>
  </r>
  <r>
    <n v="706"/>
    <m/>
    <m/>
    <m/>
    <m/>
    <m/>
    <m/>
    <x v="4"/>
  </r>
  <r>
    <n v="707"/>
    <m/>
    <m/>
    <m/>
    <m/>
    <m/>
    <m/>
    <x v="4"/>
  </r>
  <r>
    <n v="708"/>
    <m/>
    <m/>
    <m/>
    <m/>
    <m/>
    <m/>
    <x v="4"/>
  </r>
  <r>
    <n v="709"/>
    <m/>
    <m/>
    <m/>
    <m/>
    <m/>
    <m/>
    <x v="4"/>
  </r>
  <r>
    <n v="710"/>
    <m/>
    <m/>
    <m/>
    <m/>
    <m/>
    <m/>
    <x v="4"/>
  </r>
  <r>
    <n v="711"/>
    <m/>
    <m/>
    <m/>
    <m/>
    <m/>
    <m/>
    <x v="4"/>
  </r>
  <r>
    <n v="712"/>
    <m/>
    <m/>
    <m/>
    <m/>
    <m/>
    <m/>
    <x v="4"/>
  </r>
  <r>
    <n v="713"/>
    <m/>
    <m/>
    <m/>
    <m/>
    <m/>
    <m/>
    <x v="4"/>
  </r>
  <r>
    <n v="714"/>
    <m/>
    <m/>
    <m/>
    <m/>
    <m/>
    <m/>
    <x v="4"/>
  </r>
  <r>
    <n v="715"/>
    <m/>
    <m/>
    <m/>
    <m/>
    <m/>
    <m/>
    <x v="4"/>
  </r>
  <r>
    <n v="716"/>
    <m/>
    <m/>
    <m/>
    <m/>
    <m/>
    <m/>
    <x v="4"/>
  </r>
  <r>
    <n v="717"/>
    <m/>
    <m/>
    <m/>
    <m/>
    <m/>
    <m/>
    <x v="4"/>
  </r>
  <r>
    <n v="718"/>
    <m/>
    <m/>
    <m/>
    <m/>
    <m/>
    <m/>
    <x v="4"/>
  </r>
  <r>
    <n v="719"/>
    <m/>
    <m/>
    <m/>
    <m/>
    <m/>
    <m/>
    <x v="4"/>
  </r>
  <r>
    <n v="720"/>
    <m/>
    <m/>
    <m/>
    <m/>
    <m/>
    <m/>
    <x v="4"/>
  </r>
  <r>
    <n v="721"/>
    <m/>
    <m/>
    <m/>
    <m/>
    <m/>
    <m/>
    <x v="4"/>
  </r>
  <r>
    <n v="722"/>
    <m/>
    <m/>
    <m/>
    <m/>
    <m/>
    <m/>
    <x v="4"/>
  </r>
  <r>
    <n v="723"/>
    <m/>
    <m/>
    <m/>
    <m/>
    <m/>
    <m/>
    <x v="4"/>
  </r>
  <r>
    <n v="724"/>
    <m/>
    <m/>
    <m/>
    <m/>
    <m/>
    <m/>
    <x v="4"/>
  </r>
  <r>
    <n v="725"/>
    <m/>
    <m/>
    <m/>
    <m/>
    <m/>
    <m/>
    <x v="4"/>
  </r>
  <r>
    <n v="726"/>
    <m/>
    <m/>
    <m/>
    <m/>
    <m/>
    <m/>
    <x v="4"/>
  </r>
  <r>
    <n v="727"/>
    <m/>
    <m/>
    <m/>
    <m/>
    <m/>
    <m/>
    <x v="4"/>
  </r>
  <r>
    <n v="728"/>
    <m/>
    <m/>
    <m/>
    <m/>
    <m/>
    <m/>
    <x v="4"/>
  </r>
  <r>
    <n v="729"/>
    <m/>
    <m/>
    <m/>
    <m/>
    <m/>
    <m/>
    <x v="4"/>
  </r>
  <r>
    <n v="730"/>
    <m/>
    <m/>
    <m/>
    <m/>
    <m/>
    <m/>
    <x v="4"/>
  </r>
  <r>
    <n v="731"/>
    <m/>
    <m/>
    <m/>
    <m/>
    <m/>
    <m/>
    <x v="4"/>
  </r>
  <r>
    <n v="732"/>
    <m/>
    <m/>
    <m/>
    <m/>
    <m/>
    <m/>
    <x v="4"/>
  </r>
  <r>
    <n v="733"/>
    <m/>
    <m/>
    <m/>
    <m/>
    <m/>
    <m/>
    <x v="4"/>
  </r>
  <r>
    <n v="734"/>
    <m/>
    <m/>
    <m/>
    <m/>
    <m/>
    <m/>
    <x v="4"/>
  </r>
  <r>
    <n v="735"/>
    <m/>
    <m/>
    <m/>
    <m/>
    <m/>
    <m/>
    <x v="4"/>
  </r>
  <r>
    <n v="736"/>
    <m/>
    <m/>
    <m/>
    <m/>
    <m/>
    <m/>
    <x v="4"/>
  </r>
  <r>
    <n v="737"/>
    <m/>
    <m/>
    <m/>
    <m/>
    <m/>
    <m/>
    <x v="4"/>
  </r>
  <r>
    <n v="738"/>
    <m/>
    <m/>
    <m/>
    <m/>
    <m/>
    <m/>
    <x v="4"/>
  </r>
  <r>
    <n v="739"/>
    <m/>
    <m/>
    <m/>
    <m/>
    <m/>
    <m/>
    <x v="4"/>
  </r>
  <r>
    <n v="740"/>
    <m/>
    <m/>
    <m/>
    <m/>
    <m/>
    <m/>
    <x v="4"/>
  </r>
  <r>
    <n v="741"/>
    <m/>
    <m/>
    <m/>
    <m/>
    <m/>
    <m/>
    <x v="4"/>
  </r>
  <r>
    <n v="742"/>
    <m/>
    <m/>
    <m/>
    <m/>
    <m/>
    <m/>
    <x v="4"/>
  </r>
  <r>
    <n v="743"/>
    <m/>
    <m/>
    <m/>
    <m/>
    <m/>
    <m/>
    <x v="4"/>
  </r>
  <r>
    <n v="744"/>
    <m/>
    <m/>
    <m/>
    <m/>
    <m/>
    <m/>
    <x v="4"/>
  </r>
  <r>
    <n v="745"/>
    <m/>
    <m/>
    <m/>
    <m/>
    <m/>
    <m/>
    <x v="4"/>
  </r>
  <r>
    <n v="746"/>
    <m/>
    <m/>
    <m/>
    <m/>
    <m/>
    <m/>
    <x v="4"/>
  </r>
  <r>
    <n v="747"/>
    <m/>
    <m/>
    <m/>
    <m/>
    <m/>
    <m/>
    <x v="4"/>
  </r>
  <r>
    <n v="748"/>
    <m/>
    <m/>
    <m/>
    <m/>
    <m/>
    <m/>
    <x v="4"/>
  </r>
  <r>
    <n v="749"/>
    <m/>
    <m/>
    <m/>
    <m/>
    <m/>
    <m/>
    <x v="4"/>
  </r>
  <r>
    <n v="750"/>
    <m/>
    <m/>
    <m/>
    <m/>
    <m/>
    <m/>
    <x v="4"/>
  </r>
  <r>
    <n v="751"/>
    <m/>
    <m/>
    <m/>
    <m/>
    <m/>
    <m/>
    <x v="4"/>
  </r>
  <r>
    <n v="752"/>
    <m/>
    <m/>
    <m/>
    <m/>
    <m/>
    <m/>
    <x v="4"/>
  </r>
  <r>
    <n v="753"/>
    <m/>
    <m/>
    <m/>
    <m/>
    <m/>
    <m/>
    <x v="4"/>
  </r>
  <r>
    <n v="754"/>
    <m/>
    <m/>
    <m/>
    <m/>
    <m/>
    <m/>
    <x v="4"/>
  </r>
  <r>
    <n v="755"/>
    <m/>
    <m/>
    <m/>
    <m/>
    <m/>
    <m/>
    <x v="4"/>
  </r>
  <r>
    <n v="756"/>
    <m/>
    <m/>
    <m/>
    <m/>
    <m/>
    <m/>
    <x v="4"/>
  </r>
  <r>
    <n v="757"/>
    <m/>
    <m/>
    <m/>
    <m/>
    <m/>
    <m/>
    <x v="4"/>
  </r>
  <r>
    <n v="758"/>
    <m/>
    <m/>
    <m/>
    <m/>
    <m/>
    <m/>
    <x v="4"/>
  </r>
  <r>
    <n v="759"/>
    <m/>
    <m/>
    <m/>
    <m/>
    <m/>
    <m/>
    <x v="4"/>
  </r>
  <r>
    <n v="760"/>
    <m/>
    <m/>
    <m/>
    <m/>
    <m/>
    <m/>
    <x v="4"/>
  </r>
  <r>
    <n v="761"/>
    <m/>
    <m/>
    <m/>
    <m/>
    <m/>
    <m/>
    <x v="4"/>
  </r>
  <r>
    <n v="762"/>
    <m/>
    <m/>
    <m/>
    <m/>
    <m/>
    <m/>
    <x v="4"/>
  </r>
  <r>
    <n v="763"/>
    <m/>
    <m/>
    <m/>
    <m/>
    <m/>
    <m/>
    <x v="4"/>
  </r>
  <r>
    <n v="764"/>
    <m/>
    <m/>
    <m/>
    <m/>
    <m/>
    <m/>
    <x v="4"/>
  </r>
  <r>
    <n v="765"/>
    <m/>
    <m/>
    <m/>
    <m/>
    <m/>
    <m/>
    <x v="4"/>
  </r>
  <r>
    <n v="766"/>
    <m/>
    <m/>
    <m/>
    <m/>
    <m/>
    <m/>
    <x v="4"/>
  </r>
  <r>
    <n v="767"/>
    <m/>
    <m/>
    <m/>
    <m/>
    <m/>
    <m/>
    <x v="4"/>
  </r>
  <r>
    <n v="768"/>
    <m/>
    <m/>
    <m/>
    <m/>
    <m/>
    <m/>
    <x v="4"/>
  </r>
  <r>
    <n v="769"/>
    <m/>
    <m/>
    <m/>
    <m/>
    <m/>
    <m/>
    <x v="4"/>
  </r>
  <r>
    <n v="770"/>
    <m/>
    <m/>
    <m/>
    <m/>
    <m/>
    <m/>
    <x v="4"/>
  </r>
  <r>
    <n v="771"/>
    <m/>
    <m/>
    <m/>
    <m/>
    <m/>
    <m/>
    <x v="4"/>
  </r>
  <r>
    <n v="772"/>
    <m/>
    <m/>
    <m/>
    <m/>
    <m/>
    <m/>
    <x v="4"/>
  </r>
  <r>
    <n v="773"/>
    <m/>
    <m/>
    <m/>
    <m/>
    <m/>
    <m/>
    <x v="4"/>
  </r>
  <r>
    <n v="774"/>
    <m/>
    <m/>
    <m/>
    <m/>
    <m/>
    <m/>
    <x v="4"/>
  </r>
  <r>
    <n v="775"/>
    <m/>
    <m/>
    <m/>
    <m/>
    <m/>
    <m/>
    <x v="4"/>
  </r>
  <r>
    <n v="776"/>
    <m/>
    <m/>
    <m/>
    <m/>
    <m/>
    <m/>
    <x v="4"/>
  </r>
  <r>
    <n v="777"/>
    <m/>
    <m/>
    <m/>
    <m/>
    <m/>
    <m/>
    <x v="4"/>
  </r>
  <r>
    <n v="778"/>
    <m/>
    <m/>
    <m/>
    <m/>
    <m/>
    <m/>
    <x v="4"/>
  </r>
  <r>
    <n v="779"/>
    <m/>
    <m/>
    <m/>
    <m/>
    <m/>
    <m/>
    <x v="4"/>
  </r>
  <r>
    <n v="780"/>
    <m/>
    <m/>
    <m/>
    <m/>
    <m/>
    <m/>
    <x v="4"/>
  </r>
  <r>
    <n v="781"/>
    <m/>
    <m/>
    <m/>
    <m/>
    <m/>
    <m/>
    <x v="4"/>
  </r>
  <r>
    <n v="782"/>
    <m/>
    <m/>
    <m/>
    <m/>
    <m/>
    <m/>
    <x v="4"/>
  </r>
  <r>
    <n v="783"/>
    <m/>
    <m/>
    <m/>
    <m/>
    <m/>
    <m/>
    <x v="4"/>
  </r>
  <r>
    <n v="784"/>
    <m/>
    <m/>
    <m/>
    <m/>
    <m/>
    <m/>
    <x v="4"/>
  </r>
  <r>
    <n v="785"/>
    <m/>
    <m/>
    <m/>
    <m/>
    <m/>
    <m/>
    <x v="4"/>
  </r>
  <r>
    <n v="786"/>
    <m/>
    <m/>
    <m/>
    <m/>
    <m/>
    <m/>
    <x v="4"/>
  </r>
  <r>
    <n v="787"/>
    <m/>
    <m/>
    <m/>
    <m/>
    <m/>
    <m/>
    <x v="4"/>
  </r>
  <r>
    <n v="788"/>
    <m/>
    <m/>
    <m/>
    <m/>
    <m/>
    <m/>
    <x v="4"/>
  </r>
  <r>
    <n v="789"/>
    <m/>
    <m/>
    <m/>
    <m/>
    <m/>
    <m/>
    <x v="4"/>
  </r>
  <r>
    <n v="790"/>
    <m/>
    <m/>
    <m/>
    <m/>
    <m/>
    <m/>
    <x v="4"/>
  </r>
  <r>
    <n v="791"/>
    <m/>
    <m/>
    <m/>
    <m/>
    <m/>
    <m/>
    <x v="4"/>
  </r>
  <r>
    <n v="792"/>
    <m/>
    <m/>
    <m/>
    <m/>
    <m/>
    <m/>
    <x v="4"/>
  </r>
  <r>
    <n v="793"/>
    <m/>
    <m/>
    <m/>
    <m/>
    <m/>
    <m/>
    <x v="4"/>
  </r>
  <r>
    <n v="794"/>
    <m/>
    <m/>
    <m/>
    <m/>
    <m/>
    <m/>
    <x v="4"/>
  </r>
  <r>
    <n v="795"/>
    <m/>
    <m/>
    <m/>
    <m/>
    <m/>
    <m/>
    <x v="4"/>
  </r>
  <r>
    <n v="796"/>
    <m/>
    <m/>
    <m/>
    <m/>
    <m/>
    <m/>
    <x v="4"/>
  </r>
  <r>
    <n v="797"/>
    <m/>
    <m/>
    <m/>
    <m/>
    <m/>
    <m/>
    <x v="4"/>
  </r>
  <r>
    <n v="798"/>
    <m/>
    <m/>
    <m/>
    <m/>
    <m/>
    <m/>
    <x v="4"/>
  </r>
  <r>
    <n v="799"/>
    <m/>
    <m/>
    <m/>
    <m/>
    <m/>
    <m/>
    <x v="4"/>
  </r>
  <r>
    <n v="800"/>
    <m/>
    <m/>
    <m/>
    <m/>
    <m/>
    <m/>
    <x v="4"/>
  </r>
  <r>
    <n v="801"/>
    <m/>
    <m/>
    <m/>
    <m/>
    <m/>
    <m/>
    <x v="4"/>
  </r>
  <r>
    <n v="802"/>
    <m/>
    <m/>
    <m/>
    <m/>
    <m/>
    <m/>
    <x v="4"/>
  </r>
  <r>
    <n v="803"/>
    <m/>
    <m/>
    <m/>
    <m/>
    <m/>
    <m/>
    <x v="4"/>
  </r>
  <r>
    <n v="804"/>
    <m/>
    <m/>
    <m/>
    <m/>
    <m/>
    <m/>
    <x v="4"/>
  </r>
  <r>
    <n v="805"/>
    <m/>
    <m/>
    <m/>
    <m/>
    <m/>
    <m/>
    <x v="4"/>
  </r>
  <r>
    <n v="806"/>
    <m/>
    <m/>
    <m/>
    <m/>
    <m/>
    <m/>
    <x v="4"/>
  </r>
  <r>
    <n v="807"/>
    <m/>
    <m/>
    <m/>
    <m/>
    <m/>
    <m/>
    <x v="4"/>
  </r>
  <r>
    <n v="808"/>
    <m/>
    <m/>
    <m/>
    <m/>
    <m/>
    <m/>
    <x v="4"/>
  </r>
  <r>
    <n v="809"/>
    <m/>
    <m/>
    <m/>
    <m/>
    <m/>
    <m/>
    <x v="4"/>
  </r>
  <r>
    <n v="810"/>
    <m/>
    <m/>
    <m/>
    <m/>
    <m/>
    <m/>
    <x v="4"/>
  </r>
  <r>
    <n v="811"/>
    <m/>
    <m/>
    <m/>
    <m/>
    <m/>
    <m/>
    <x v="4"/>
  </r>
  <r>
    <n v="812"/>
    <m/>
    <m/>
    <m/>
    <m/>
    <m/>
    <m/>
    <x v="4"/>
  </r>
  <r>
    <n v="813"/>
    <m/>
    <m/>
    <m/>
    <m/>
    <m/>
    <m/>
    <x v="4"/>
  </r>
  <r>
    <n v="814"/>
    <m/>
    <m/>
    <m/>
    <m/>
    <m/>
    <m/>
    <x v="4"/>
  </r>
  <r>
    <n v="815"/>
    <m/>
    <m/>
    <m/>
    <m/>
    <m/>
    <m/>
    <x v="4"/>
  </r>
  <r>
    <n v="816"/>
    <m/>
    <m/>
    <m/>
    <m/>
    <m/>
    <m/>
    <x v="4"/>
  </r>
  <r>
    <n v="817"/>
    <m/>
    <m/>
    <m/>
    <m/>
    <m/>
    <m/>
    <x v="4"/>
  </r>
  <r>
    <n v="818"/>
    <m/>
    <m/>
    <m/>
    <m/>
    <m/>
    <m/>
    <x v="4"/>
  </r>
  <r>
    <n v="819"/>
    <m/>
    <m/>
    <m/>
    <m/>
    <m/>
    <m/>
    <x v="4"/>
  </r>
  <r>
    <n v="820"/>
    <m/>
    <m/>
    <m/>
    <m/>
    <m/>
    <m/>
    <x v="4"/>
  </r>
  <r>
    <n v="821"/>
    <m/>
    <m/>
    <m/>
    <m/>
    <m/>
    <m/>
    <x v="4"/>
  </r>
  <r>
    <n v="822"/>
    <m/>
    <m/>
    <m/>
    <m/>
    <m/>
    <m/>
    <x v="4"/>
  </r>
  <r>
    <n v="823"/>
    <m/>
    <m/>
    <m/>
    <m/>
    <m/>
    <m/>
    <x v="4"/>
  </r>
  <r>
    <n v="824"/>
    <m/>
    <m/>
    <m/>
    <m/>
    <m/>
    <m/>
    <x v="4"/>
  </r>
  <r>
    <n v="825"/>
    <m/>
    <m/>
    <m/>
    <m/>
    <m/>
    <m/>
    <x v="4"/>
  </r>
  <r>
    <n v="826"/>
    <m/>
    <m/>
    <m/>
    <m/>
    <m/>
    <m/>
    <x v="4"/>
  </r>
  <r>
    <n v="827"/>
    <m/>
    <m/>
    <m/>
    <m/>
    <m/>
    <m/>
    <x v="4"/>
  </r>
  <r>
    <n v="828"/>
    <m/>
    <m/>
    <m/>
    <m/>
    <m/>
    <m/>
    <x v="4"/>
  </r>
  <r>
    <n v="829"/>
    <m/>
    <m/>
    <m/>
    <m/>
    <m/>
    <m/>
    <x v="4"/>
  </r>
  <r>
    <n v="830"/>
    <m/>
    <m/>
    <m/>
    <m/>
    <m/>
    <m/>
    <x v="4"/>
  </r>
  <r>
    <n v="831"/>
    <m/>
    <m/>
    <m/>
    <m/>
    <m/>
    <m/>
    <x v="4"/>
  </r>
  <r>
    <n v="832"/>
    <m/>
    <m/>
    <m/>
    <m/>
    <m/>
    <m/>
    <x v="4"/>
  </r>
  <r>
    <n v="833"/>
    <m/>
    <m/>
    <m/>
    <m/>
    <m/>
    <m/>
    <x v="4"/>
  </r>
  <r>
    <n v="834"/>
    <m/>
    <m/>
    <m/>
    <m/>
    <m/>
    <m/>
    <x v="4"/>
  </r>
  <r>
    <n v="835"/>
    <m/>
    <m/>
    <m/>
    <m/>
    <m/>
    <m/>
    <x v="4"/>
  </r>
  <r>
    <n v="836"/>
    <m/>
    <m/>
    <m/>
    <m/>
    <m/>
    <m/>
    <x v="4"/>
  </r>
  <r>
    <n v="837"/>
    <m/>
    <m/>
    <m/>
    <m/>
    <m/>
    <m/>
    <x v="4"/>
  </r>
  <r>
    <n v="838"/>
    <m/>
    <m/>
    <m/>
    <m/>
    <m/>
    <m/>
    <x v="4"/>
  </r>
  <r>
    <n v="839"/>
    <m/>
    <m/>
    <m/>
    <m/>
    <m/>
    <m/>
    <x v="4"/>
  </r>
  <r>
    <n v="840"/>
    <m/>
    <m/>
    <m/>
    <m/>
    <m/>
    <m/>
    <x v="4"/>
  </r>
  <r>
    <n v="841"/>
    <m/>
    <m/>
    <m/>
    <m/>
    <m/>
    <m/>
    <x v="4"/>
  </r>
  <r>
    <n v="842"/>
    <m/>
    <m/>
    <m/>
    <m/>
    <m/>
    <m/>
    <x v="4"/>
  </r>
  <r>
    <n v="843"/>
    <m/>
    <m/>
    <m/>
    <m/>
    <m/>
    <m/>
    <x v="4"/>
  </r>
  <r>
    <n v="844"/>
    <m/>
    <m/>
    <m/>
    <m/>
    <m/>
    <m/>
    <x v="4"/>
  </r>
  <r>
    <n v="845"/>
    <m/>
    <m/>
    <m/>
    <m/>
    <m/>
    <m/>
    <x v="4"/>
  </r>
  <r>
    <n v="846"/>
    <m/>
    <m/>
    <m/>
    <m/>
    <m/>
    <m/>
    <x v="4"/>
  </r>
  <r>
    <n v="847"/>
    <m/>
    <m/>
    <m/>
    <m/>
    <m/>
    <m/>
    <x v="4"/>
  </r>
  <r>
    <n v="848"/>
    <m/>
    <m/>
    <m/>
    <m/>
    <m/>
    <m/>
    <x v="4"/>
  </r>
  <r>
    <n v="849"/>
    <m/>
    <m/>
    <m/>
    <m/>
    <m/>
    <m/>
    <x v="4"/>
  </r>
  <r>
    <n v="850"/>
    <m/>
    <m/>
    <m/>
    <m/>
    <m/>
    <m/>
    <x v="4"/>
  </r>
  <r>
    <n v="851"/>
    <m/>
    <m/>
    <m/>
    <m/>
    <m/>
    <m/>
    <x v="4"/>
  </r>
  <r>
    <n v="852"/>
    <m/>
    <m/>
    <m/>
    <m/>
    <m/>
    <m/>
    <x v="4"/>
  </r>
  <r>
    <n v="853"/>
    <m/>
    <m/>
    <m/>
    <m/>
    <m/>
    <m/>
    <x v="4"/>
  </r>
  <r>
    <n v="854"/>
    <m/>
    <m/>
    <m/>
    <m/>
    <m/>
    <m/>
    <x v="4"/>
  </r>
  <r>
    <n v="855"/>
    <m/>
    <m/>
    <m/>
    <m/>
    <m/>
    <m/>
    <x v="4"/>
  </r>
  <r>
    <n v="856"/>
    <m/>
    <m/>
    <m/>
    <m/>
    <m/>
    <m/>
    <x v="4"/>
  </r>
  <r>
    <n v="857"/>
    <m/>
    <m/>
    <m/>
    <m/>
    <m/>
    <m/>
    <x v="4"/>
  </r>
  <r>
    <n v="858"/>
    <m/>
    <m/>
    <m/>
    <m/>
    <m/>
    <m/>
    <x v="4"/>
  </r>
  <r>
    <n v="859"/>
    <m/>
    <m/>
    <m/>
    <m/>
    <m/>
    <m/>
    <x v="4"/>
  </r>
  <r>
    <n v="860"/>
    <m/>
    <m/>
    <m/>
    <m/>
    <m/>
    <m/>
    <x v="4"/>
  </r>
  <r>
    <n v="861"/>
    <m/>
    <m/>
    <m/>
    <m/>
    <m/>
    <m/>
    <x v="4"/>
  </r>
  <r>
    <n v="862"/>
    <m/>
    <m/>
    <m/>
    <m/>
    <m/>
    <m/>
    <x v="4"/>
  </r>
  <r>
    <n v="863"/>
    <m/>
    <m/>
    <m/>
    <m/>
    <m/>
    <m/>
    <x v="4"/>
  </r>
  <r>
    <n v="864"/>
    <m/>
    <m/>
    <m/>
    <m/>
    <m/>
    <m/>
    <x v="4"/>
  </r>
  <r>
    <n v="865"/>
    <m/>
    <m/>
    <m/>
    <m/>
    <m/>
    <m/>
    <x v="4"/>
  </r>
  <r>
    <n v="866"/>
    <m/>
    <m/>
    <m/>
    <m/>
    <m/>
    <m/>
    <x v="4"/>
  </r>
  <r>
    <n v="867"/>
    <m/>
    <m/>
    <m/>
    <m/>
    <m/>
    <m/>
    <x v="4"/>
  </r>
  <r>
    <n v="868"/>
    <m/>
    <m/>
    <m/>
    <m/>
    <m/>
    <m/>
    <x v="4"/>
  </r>
  <r>
    <n v="869"/>
    <m/>
    <m/>
    <m/>
    <m/>
    <m/>
    <m/>
    <x v="4"/>
  </r>
  <r>
    <n v="870"/>
    <m/>
    <m/>
    <m/>
    <m/>
    <m/>
    <m/>
    <x v="4"/>
  </r>
  <r>
    <n v="871"/>
    <m/>
    <m/>
    <m/>
    <m/>
    <m/>
    <m/>
    <x v="4"/>
  </r>
  <r>
    <n v="872"/>
    <m/>
    <m/>
    <m/>
    <m/>
    <m/>
    <m/>
    <x v="4"/>
  </r>
  <r>
    <n v="873"/>
    <m/>
    <m/>
    <m/>
    <m/>
    <m/>
    <m/>
    <x v="4"/>
  </r>
  <r>
    <n v="874"/>
    <m/>
    <m/>
    <m/>
    <m/>
    <m/>
    <m/>
    <x v="4"/>
  </r>
  <r>
    <n v="875"/>
    <m/>
    <m/>
    <m/>
    <m/>
    <m/>
    <m/>
    <x v="4"/>
  </r>
  <r>
    <n v="876"/>
    <m/>
    <m/>
    <m/>
    <m/>
    <m/>
    <m/>
    <x v="4"/>
  </r>
  <r>
    <n v="877"/>
    <m/>
    <m/>
    <m/>
    <m/>
    <m/>
    <m/>
    <x v="4"/>
  </r>
  <r>
    <n v="878"/>
    <m/>
    <m/>
    <m/>
    <m/>
    <m/>
    <m/>
    <x v="4"/>
  </r>
  <r>
    <n v="879"/>
    <m/>
    <m/>
    <m/>
    <m/>
    <m/>
    <m/>
    <x v="4"/>
  </r>
  <r>
    <n v="880"/>
    <m/>
    <m/>
    <m/>
    <m/>
    <m/>
    <m/>
    <x v="4"/>
  </r>
  <r>
    <n v="881"/>
    <m/>
    <m/>
    <m/>
    <m/>
    <m/>
    <m/>
    <x v="4"/>
  </r>
  <r>
    <n v="882"/>
    <m/>
    <m/>
    <m/>
    <m/>
    <m/>
    <m/>
    <x v="4"/>
  </r>
  <r>
    <n v="883"/>
    <m/>
    <m/>
    <m/>
    <m/>
    <m/>
    <m/>
    <x v="4"/>
  </r>
  <r>
    <n v="884"/>
    <m/>
    <m/>
    <m/>
    <m/>
    <m/>
    <m/>
    <x v="4"/>
  </r>
  <r>
    <n v="885"/>
    <m/>
    <m/>
    <m/>
    <m/>
    <m/>
    <m/>
    <x v="4"/>
  </r>
  <r>
    <n v="886"/>
    <m/>
    <m/>
    <m/>
    <m/>
    <m/>
    <m/>
    <x v="4"/>
  </r>
  <r>
    <n v="887"/>
    <m/>
    <m/>
    <m/>
    <m/>
    <m/>
    <m/>
    <x v="4"/>
  </r>
  <r>
    <n v="888"/>
    <m/>
    <m/>
    <m/>
    <m/>
    <m/>
    <m/>
    <x v="4"/>
  </r>
  <r>
    <n v="889"/>
    <m/>
    <m/>
    <m/>
    <m/>
    <m/>
    <m/>
    <x v="4"/>
  </r>
  <r>
    <n v="890"/>
    <m/>
    <m/>
    <m/>
    <m/>
    <m/>
    <m/>
    <x v="4"/>
  </r>
  <r>
    <n v="891"/>
    <m/>
    <m/>
    <m/>
    <m/>
    <m/>
    <m/>
    <x v="4"/>
  </r>
  <r>
    <n v="892"/>
    <m/>
    <m/>
    <m/>
    <m/>
    <m/>
    <m/>
    <x v="4"/>
  </r>
  <r>
    <n v="893"/>
    <m/>
    <m/>
    <m/>
    <m/>
    <m/>
    <m/>
    <x v="4"/>
  </r>
  <r>
    <n v="894"/>
    <m/>
    <m/>
    <m/>
    <m/>
    <m/>
    <m/>
    <x v="4"/>
  </r>
  <r>
    <n v="895"/>
    <m/>
    <m/>
    <m/>
    <m/>
    <m/>
    <m/>
    <x v="4"/>
  </r>
  <r>
    <n v="896"/>
    <m/>
    <m/>
    <m/>
    <m/>
    <m/>
    <m/>
    <x v="4"/>
  </r>
  <r>
    <n v="897"/>
    <m/>
    <m/>
    <m/>
    <m/>
    <m/>
    <m/>
    <x v="4"/>
  </r>
  <r>
    <n v="898"/>
    <m/>
    <m/>
    <m/>
    <m/>
    <m/>
    <m/>
    <x v="4"/>
  </r>
  <r>
    <n v="899"/>
    <m/>
    <m/>
    <m/>
    <m/>
    <m/>
    <m/>
    <x v="4"/>
  </r>
  <r>
    <n v="900"/>
    <m/>
    <m/>
    <m/>
    <m/>
    <m/>
    <m/>
    <x v="4"/>
  </r>
  <r>
    <n v="901"/>
    <m/>
    <m/>
    <m/>
    <m/>
    <m/>
    <m/>
    <x v="4"/>
  </r>
  <r>
    <n v="902"/>
    <m/>
    <m/>
    <m/>
    <m/>
    <m/>
    <m/>
    <x v="4"/>
  </r>
  <r>
    <n v="903"/>
    <m/>
    <m/>
    <m/>
    <m/>
    <m/>
    <m/>
    <x v="4"/>
  </r>
  <r>
    <n v="904"/>
    <m/>
    <m/>
    <m/>
    <m/>
    <m/>
    <m/>
    <x v="4"/>
  </r>
  <r>
    <n v="905"/>
    <m/>
    <m/>
    <m/>
    <m/>
    <m/>
    <m/>
    <x v="4"/>
  </r>
  <r>
    <n v="906"/>
    <m/>
    <m/>
    <m/>
    <m/>
    <m/>
    <m/>
    <x v="4"/>
  </r>
  <r>
    <n v="907"/>
    <m/>
    <m/>
    <m/>
    <m/>
    <m/>
    <m/>
    <x v="4"/>
  </r>
  <r>
    <n v="908"/>
    <m/>
    <m/>
    <m/>
    <m/>
    <m/>
    <m/>
    <x v="4"/>
  </r>
  <r>
    <n v="909"/>
    <m/>
    <m/>
    <m/>
    <m/>
    <m/>
    <m/>
    <x v="4"/>
  </r>
  <r>
    <n v="910"/>
    <m/>
    <m/>
    <m/>
    <m/>
    <m/>
    <m/>
    <x v="4"/>
  </r>
  <r>
    <n v="911"/>
    <m/>
    <m/>
    <m/>
    <m/>
    <m/>
    <m/>
    <x v="4"/>
  </r>
  <r>
    <n v="912"/>
    <m/>
    <m/>
    <m/>
    <m/>
    <m/>
    <m/>
    <x v="4"/>
  </r>
  <r>
    <n v="913"/>
    <m/>
    <m/>
    <m/>
    <m/>
    <m/>
    <m/>
    <x v="4"/>
  </r>
  <r>
    <n v="914"/>
    <m/>
    <m/>
    <m/>
    <m/>
    <m/>
    <m/>
    <x v="4"/>
  </r>
  <r>
    <n v="915"/>
    <m/>
    <m/>
    <m/>
    <m/>
    <m/>
    <m/>
    <x v="4"/>
  </r>
  <r>
    <n v="916"/>
    <m/>
    <m/>
    <m/>
    <m/>
    <m/>
    <m/>
    <x v="4"/>
  </r>
  <r>
    <n v="917"/>
    <m/>
    <m/>
    <m/>
    <m/>
    <m/>
    <m/>
    <x v="4"/>
  </r>
  <r>
    <n v="918"/>
    <m/>
    <m/>
    <m/>
    <m/>
    <m/>
    <m/>
    <x v="4"/>
  </r>
  <r>
    <n v="919"/>
    <m/>
    <m/>
    <m/>
    <m/>
    <m/>
    <m/>
    <x v="4"/>
  </r>
  <r>
    <n v="920"/>
    <m/>
    <m/>
    <m/>
    <m/>
    <m/>
    <m/>
    <x v="4"/>
  </r>
  <r>
    <n v="921"/>
    <m/>
    <m/>
    <m/>
    <m/>
    <m/>
    <m/>
    <x v="4"/>
  </r>
  <r>
    <n v="922"/>
    <m/>
    <m/>
    <m/>
    <m/>
    <m/>
    <m/>
    <x v="4"/>
  </r>
  <r>
    <n v="923"/>
    <m/>
    <m/>
    <m/>
    <m/>
    <m/>
    <m/>
    <x v="4"/>
  </r>
  <r>
    <n v="924"/>
    <m/>
    <m/>
    <m/>
    <m/>
    <m/>
    <m/>
    <x v="4"/>
  </r>
  <r>
    <n v="925"/>
    <m/>
    <m/>
    <m/>
    <m/>
    <m/>
    <m/>
    <x v="4"/>
  </r>
  <r>
    <n v="926"/>
    <m/>
    <m/>
    <m/>
    <m/>
    <m/>
    <m/>
    <x v="4"/>
  </r>
  <r>
    <n v="927"/>
    <m/>
    <m/>
    <m/>
    <m/>
    <m/>
    <m/>
    <x v="4"/>
  </r>
  <r>
    <n v="928"/>
    <m/>
    <m/>
    <m/>
    <m/>
    <m/>
    <m/>
    <x v="4"/>
  </r>
  <r>
    <n v="929"/>
    <m/>
    <m/>
    <m/>
    <m/>
    <m/>
    <m/>
    <x v="4"/>
  </r>
  <r>
    <n v="930"/>
    <m/>
    <m/>
    <m/>
    <m/>
    <m/>
    <m/>
    <x v="4"/>
  </r>
  <r>
    <n v="931"/>
    <m/>
    <m/>
    <m/>
    <m/>
    <m/>
    <m/>
    <x v="4"/>
  </r>
  <r>
    <n v="932"/>
    <m/>
    <m/>
    <m/>
    <m/>
    <m/>
    <m/>
    <x v="4"/>
  </r>
  <r>
    <n v="933"/>
    <m/>
    <m/>
    <m/>
    <m/>
    <m/>
    <m/>
    <x v="4"/>
  </r>
  <r>
    <n v="934"/>
    <m/>
    <m/>
    <m/>
    <m/>
    <m/>
    <m/>
    <x v="4"/>
  </r>
  <r>
    <n v="935"/>
    <m/>
    <m/>
    <m/>
    <m/>
    <m/>
    <m/>
    <x v="4"/>
  </r>
  <r>
    <n v="936"/>
    <m/>
    <m/>
    <m/>
    <m/>
    <m/>
    <m/>
    <x v="4"/>
  </r>
  <r>
    <n v="937"/>
    <m/>
    <m/>
    <m/>
    <m/>
    <m/>
    <m/>
    <x v="4"/>
  </r>
  <r>
    <n v="938"/>
    <m/>
    <m/>
    <m/>
    <m/>
    <m/>
    <m/>
    <x v="4"/>
  </r>
  <r>
    <n v="939"/>
    <m/>
    <m/>
    <m/>
    <m/>
    <m/>
    <m/>
    <x v="4"/>
  </r>
  <r>
    <n v="940"/>
    <m/>
    <m/>
    <m/>
    <m/>
    <m/>
    <m/>
    <x v="4"/>
  </r>
  <r>
    <n v="941"/>
    <m/>
    <m/>
    <m/>
    <m/>
    <m/>
    <m/>
    <x v="4"/>
  </r>
  <r>
    <n v="942"/>
    <m/>
    <m/>
    <m/>
    <m/>
    <m/>
    <m/>
    <x v="4"/>
  </r>
  <r>
    <n v="943"/>
    <m/>
    <m/>
    <m/>
    <m/>
    <m/>
    <m/>
    <x v="4"/>
  </r>
  <r>
    <n v="944"/>
    <m/>
    <m/>
    <m/>
    <m/>
    <m/>
    <m/>
    <x v="4"/>
  </r>
  <r>
    <n v="945"/>
    <m/>
    <m/>
    <m/>
    <m/>
    <m/>
    <m/>
    <x v="4"/>
  </r>
  <r>
    <n v="946"/>
    <m/>
    <m/>
    <m/>
    <m/>
    <m/>
    <m/>
    <x v="4"/>
  </r>
  <r>
    <n v="947"/>
    <m/>
    <m/>
    <m/>
    <m/>
    <m/>
    <m/>
    <x v="4"/>
  </r>
  <r>
    <n v="948"/>
    <m/>
    <m/>
    <m/>
    <m/>
    <m/>
    <m/>
    <x v="4"/>
  </r>
  <r>
    <n v="949"/>
    <m/>
    <m/>
    <m/>
    <m/>
    <m/>
    <m/>
    <x v="4"/>
  </r>
  <r>
    <n v="950"/>
    <m/>
    <m/>
    <m/>
    <m/>
    <m/>
    <m/>
    <x v="4"/>
  </r>
  <r>
    <n v="951"/>
    <m/>
    <m/>
    <m/>
    <m/>
    <m/>
    <m/>
    <x v="4"/>
  </r>
  <r>
    <n v="952"/>
    <m/>
    <m/>
    <m/>
    <m/>
    <m/>
    <m/>
    <x v="4"/>
  </r>
  <r>
    <n v="953"/>
    <m/>
    <m/>
    <m/>
    <m/>
    <m/>
    <m/>
    <x v="4"/>
  </r>
  <r>
    <n v="954"/>
    <m/>
    <m/>
    <m/>
    <m/>
    <m/>
    <m/>
    <x v="4"/>
  </r>
  <r>
    <n v="955"/>
    <m/>
    <m/>
    <m/>
    <m/>
    <m/>
    <m/>
    <x v="4"/>
  </r>
  <r>
    <n v="956"/>
    <m/>
    <m/>
    <m/>
    <m/>
    <m/>
    <m/>
    <x v="4"/>
  </r>
  <r>
    <n v="957"/>
    <m/>
    <m/>
    <m/>
    <m/>
    <m/>
    <m/>
    <x v="4"/>
  </r>
  <r>
    <n v="958"/>
    <m/>
    <m/>
    <m/>
    <m/>
    <m/>
    <m/>
    <x v="4"/>
  </r>
  <r>
    <n v="959"/>
    <m/>
    <m/>
    <m/>
    <m/>
    <m/>
    <m/>
    <x v="4"/>
  </r>
  <r>
    <n v="960"/>
    <m/>
    <m/>
    <m/>
    <m/>
    <m/>
    <m/>
    <x v="4"/>
  </r>
  <r>
    <n v="961"/>
    <m/>
    <m/>
    <m/>
    <m/>
    <m/>
    <m/>
    <x v="4"/>
  </r>
  <r>
    <n v="962"/>
    <m/>
    <m/>
    <m/>
    <m/>
    <m/>
    <m/>
    <x v="4"/>
  </r>
  <r>
    <n v="963"/>
    <m/>
    <m/>
    <m/>
    <m/>
    <m/>
    <m/>
    <x v="4"/>
  </r>
  <r>
    <n v="964"/>
    <m/>
    <m/>
    <m/>
    <m/>
    <m/>
    <m/>
    <x v="4"/>
  </r>
  <r>
    <n v="965"/>
    <m/>
    <m/>
    <m/>
    <m/>
    <m/>
    <m/>
    <x v="4"/>
  </r>
  <r>
    <n v="966"/>
    <m/>
    <m/>
    <m/>
    <m/>
    <m/>
    <m/>
    <x v="4"/>
  </r>
  <r>
    <n v="967"/>
    <m/>
    <m/>
    <m/>
    <m/>
    <m/>
    <m/>
    <x v="4"/>
  </r>
  <r>
    <n v="968"/>
    <m/>
    <m/>
    <m/>
    <m/>
    <m/>
    <m/>
    <x v="4"/>
  </r>
  <r>
    <n v="969"/>
    <m/>
    <m/>
    <m/>
    <m/>
    <m/>
    <m/>
    <x v="4"/>
  </r>
  <r>
    <n v="970"/>
    <m/>
    <m/>
    <m/>
    <m/>
    <m/>
    <m/>
    <x v="4"/>
  </r>
  <r>
    <n v="971"/>
    <m/>
    <m/>
    <m/>
    <m/>
    <m/>
    <m/>
    <x v="4"/>
  </r>
  <r>
    <n v="972"/>
    <m/>
    <m/>
    <m/>
    <m/>
    <m/>
    <m/>
    <x v="4"/>
  </r>
  <r>
    <n v="973"/>
    <m/>
    <m/>
    <m/>
    <m/>
    <m/>
    <m/>
    <x v="4"/>
  </r>
  <r>
    <n v="974"/>
    <m/>
    <m/>
    <m/>
    <m/>
    <m/>
    <m/>
    <x v="4"/>
  </r>
  <r>
    <n v="975"/>
    <m/>
    <m/>
    <m/>
    <m/>
    <m/>
    <m/>
    <x v="4"/>
  </r>
  <r>
    <n v="976"/>
    <m/>
    <m/>
    <m/>
    <m/>
    <m/>
    <m/>
    <x v="4"/>
  </r>
  <r>
    <n v="977"/>
    <m/>
    <m/>
    <m/>
    <m/>
    <m/>
    <m/>
    <x v="4"/>
  </r>
  <r>
    <n v="978"/>
    <m/>
    <m/>
    <m/>
    <m/>
    <m/>
    <m/>
    <x v="4"/>
  </r>
  <r>
    <n v="979"/>
    <m/>
    <m/>
    <m/>
    <m/>
    <m/>
    <m/>
    <x v="4"/>
  </r>
  <r>
    <n v="980"/>
    <m/>
    <m/>
    <m/>
    <m/>
    <m/>
    <m/>
    <x v="4"/>
  </r>
  <r>
    <n v="981"/>
    <m/>
    <m/>
    <m/>
    <m/>
    <m/>
    <m/>
    <x v="4"/>
  </r>
  <r>
    <n v="982"/>
    <m/>
    <m/>
    <m/>
    <m/>
    <m/>
    <m/>
    <x v="4"/>
  </r>
  <r>
    <n v="983"/>
    <m/>
    <m/>
    <m/>
    <m/>
    <m/>
    <m/>
    <x v="4"/>
  </r>
  <r>
    <n v="984"/>
    <m/>
    <m/>
    <m/>
    <m/>
    <m/>
    <m/>
    <x v="4"/>
  </r>
  <r>
    <n v="985"/>
    <m/>
    <m/>
    <m/>
    <m/>
    <m/>
    <m/>
    <x v="4"/>
  </r>
  <r>
    <n v="986"/>
    <m/>
    <m/>
    <m/>
    <m/>
    <m/>
    <m/>
    <x v="4"/>
  </r>
  <r>
    <n v="987"/>
    <m/>
    <m/>
    <m/>
    <m/>
    <m/>
    <m/>
    <x v="4"/>
  </r>
  <r>
    <n v="988"/>
    <m/>
    <m/>
    <m/>
    <m/>
    <m/>
    <m/>
    <x v="4"/>
  </r>
  <r>
    <n v="989"/>
    <m/>
    <m/>
    <m/>
    <m/>
    <m/>
    <m/>
    <x v="4"/>
  </r>
  <r>
    <n v="990"/>
    <m/>
    <m/>
    <m/>
    <m/>
    <m/>
    <m/>
    <x v="4"/>
  </r>
  <r>
    <n v="991"/>
    <m/>
    <m/>
    <m/>
    <m/>
    <m/>
    <m/>
    <x v="4"/>
  </r>
  <r>
    <n v="992"/>
    <m/>
    <m/>
    <m/>
    <m/>
    <m/>
    <m/>
    <x v="4"/>
  </r>
  <r>
    <n v="993"/>
    <m/>
    <m/>
    <m/>
    <m/>
    <m/>
    <m/>
    <x v="4"/>
  </r>
  <r>
    <n v="994"/>
    <m/>
    <m/>
    <m/>
    <m/>
    <m/>
    <m/>
    <x v="4"/>
  </r>
  <r>
    <n v="995"/>
    <m/>
    <m/>
    <m/>
    <m/>
    <m/>
    <m/>
    <x v="4"/>
  </r>
  <r>
    <n v="996"/>
    <m/>
    <m/>
    <m/>
    <m/>
    <m/>
    <m/>
    <x v="4"/>
  </r>
  <r>
    <n v="997"/>
    <m/>
    <m/>
    <m/>
    <m/>
    <m/>
    <m/>
    <x v="4"/>
  </r>
  <r>
    <n v="998"/>
    <m/>
    <m/>
    <m/>
    <m/>
    <m/>
    <m/>
    <x v="4"/>
  </r>
  <r>
    <n v="999"/>
    <m/>
    <m/>
    <m/>
    <m/>
    <m/>
    <m/>
    <x v="4"/>
  </r>
  <r>
    <n v="1000"/>
    <m/>
    <m/>
    <m/>
    <m/>
    <m/>
    <m/>
    <x v="4"/>
  </r>
  <r>
    <n v="1001"/>
    <m/>
    <m/>
    <m/>
    <m/>
    <m/>
    <m/>
    <x v="4"/>
  </r>
  <r>
    <n v="1002"/>
    <m/>
    <m/>
    <m/>
    <m/>
    <m/>
    <m/>
    <x v="4"/>
  </r>
  <r>
    <n v="1003"/>
    <m/>
    <m/>
    <m/>
    <m/>
    <m/>
    <m/>
    <x v="4"/>
  </r>
  <r>
    <n v="1004"/>
    <m/>
    <m/>
    <m/>
    <m/>
    <m/>
    <m/>
    <x v="4"/>
  </r>
  <r>
    <n v="1005"/>
    <m/>
    <m/>
    <m/>
    <m/>
    <m/>
    <m/>
    <x v="4"/>
  </r>
  <r>
    <n v="1006"/>
    <m/>
    <m/>
    <m/>
    <m/>
    <m/>
    <m/>
    <x v="4"/>
  </r>
  <r>
    <n v="1007"/>
    <m/>
    <m/>
    <m/>
    <m/>
    <m/>
    <m/>
    <x v="4"/>
  </r>
  <r>
    <n v="1008"/>
    <m/>
    <m/>
    <m/>
    <m/>
    <m/>
    <m/>
    <x v="4"/>
  </r>
  <r>
    <n v="1009"/>
    <m/>
    <m/>
    <m/>
    <m/>
    <m/>
    <m/>
    <x v="4"/>
  </r>
  <r>
    <n v="1010"/>
    <m/>
    <m/>
    <m/>
    <m/>
    <m/>
    <m/>
    <x v="4"/>
  </r>
  <r>
    <n v="1011"/>
    <m/>
    <m/>
    <m/>
    <m/>
    <m/>
    <m/>
    <x v="4"/>
  </r>
  <r>
    <n v="1012"/>
    <m/>
    <m/>
    <m/>
    <m/>
    <m/>
    <m/>
    <x v="4"/>
  </r>
  <r>
    <n v="1013"/>
    <m/>
    <m/>
    <m/>
    <m/>
    <m/>
    <m/>
    <x v="4"/>
  </r>
  <r>
    <n v="1014"/>
    <m/>
    <m/>
    <m/>
    <m/>
    <m/>
    <m/>
    <x v="4"/>
  </r>
  <r>
    <n v="1015"/>
    <m/>
    <m/>
    <m/>
    <m/>
    <m/>
    <m/>
    <x v="4"/>
  </r>
  <r>
    <n v="1016"/>
    <m/>
    <m/>
    <m/>
    <m/>
    <m/>
    <m/>
    <x v="4"/>
  </r>
  <r>
    <n v="1017"/>
    <m/>
    <m/>
    <m/>
    <m/>
    <m/>
    <m/>
    <x v="4"/>
  </r>
  <r>
    <n v="1018"/>
    <m/>
    <m/>
    <m/>
    <m/>
    <m/>
    <m/>
    <x v="4"/>
  </r>
  <r>
    <n v="1019"/>
    <m/>
    <m/>
    <m/>
    <m/>
    <m/>
    <m/>
    <x v="4"/>
  </r>
  <r>
    <n v="1020"/>
    <m/>
    <m/>
    <m/>
    <m/>
    <m/>
    <m/>
    <x v="4"/>
  </r>
  <r>
    <n v="1021"/>
    <m/>
    <m/>
    <m/>
    <m/>
    <m/>
    <m/>
    <x v="4"/>
  </r>
  <r>
    <n v="1022"/>
    <m/>
    <m/>
    <m/>
    <m/>
    <m/>
    <m/>
    <x v="4"/>
  </r>
  <r>
    <n v="1023"/>
    <m/>
    <m/>
    <m/>
    <m/>
    <m/>
    <m/>
    <x v="4"/>
  </r>
  <r>
    <n v="1024"/>
    <m/>
    <m/>
    <m/>
    <m/>
    <m/>
    <m/>
    <x v="4"/>
  </r>
  <r>
    <n v="1025"/>
    <m/>
    <m/>
    <m/>
    <m/>
    <m/>
    <m/>
    <x v="4"/>
  </r>
  <r>
    <n v="1026"/>
    <m/>
    <m/>
    <m/>
    <m/>
    <m/>
    <m/>
    <x v="4"/>
  </r>
  <r>
    <n v="1027"/>
    <m/>
    <m/>
    <m/>
    <m/>
    <m/>
    <m/>
    <x v="4"/>
  </r>
  <r>
    <n v="1028"/>
    <m/>
    <m/>
    <m/>
    <m/>
    <m/>
    <m/>
    <x v="4"/>
  </r>
  <r>
    <n v="1029"/>
    <m/>
    <m/>
    <m/>
    <m/>
    <m/>
    <m/>
    <x v="4"/>
  </r>
  <r>
    <n v="1030"/>
    <m/>
    <m/>
    <m/>
    <m/>
    <m/>
    <m/>
    <x v="4"/>
  </r>
  <r>
    <n v="1031"/>
    <m/>
    <m/>
    <m/>
    <m/>
    <m/>
    <m/>
    <x v="4"/>
  </r>
  <r>
    <n v="1032"/>
    <m/>
    <m/>
    <m/>
    <m/>
    <m/>
    <m/>
    <x v="4"/>
  </r>
  <r>
    <n v="1033"/>
    <m/>
    <m/>
    <m/>
    <m/>
    <m/>
    <m/>
    <x v="4"/>
  </r>
  <r>
    <n v="1034"/>
    <m/>
    <m/>
    <m/>
    <m/>
    <m/>
    <m/>
    <x v="4"/>
  </r>
  <r>
    <n v="1035"/>
    <m/>
    <m/>
    <m/>
    <m/>
    <m/>
    <m/>
    <x v="4"/>
  </r>
  <r>
    <n v="1036"/>
    <m/>
    <m/>
    <m/>
    <m/>
    <m/>
    <m/>
    <x v="4"/>
  </r>
  <r>
    <n v="1037"/>
    <m/>
    <m/>
    <m/>
    <m/>
    <m/>
    <m/>
    <x v="4"/>
  </r>
  <r>
    <n v="1038"/>
    <m/>
    <m/>
    <m/>
    <m/>
    <m/>
    <m/>
    <x v="4"/>
  </r>
  <r>
    <n v="1039"/>
    <m/>
    <m/>
    <m/>
    <m/>
    <m/>
    <m/>
    <x v="4"/>
  </r>
  <r>
    <n v="1040"/>
    <m/>
    <m/>
    <m/>
    <m/>
    <m/>
    <m/>
    <x v="4"/>
  </r>
  <r>
    <n v="1041"/>
    <m/>
    <m/>
    <m/>
    <m/>
    <m/>
    <m/>
    <x v="4"/>
  </r>
  <r>
    <n v="1042"/>
    <m/>
    <m/>
    <m/>
    <m/>
    <m/>
    <m/>
    <x v="4"/>
  </r>
  <r>
    <n v="1043"/>
    <m/>
    <m/>
    <m/>
    <m/>
    <m/>
    <m/>
    <x v="4"/>
  </r>
  <r>
    <n v="1044"/>
    <m/>
    <m/>
    <m/>
    <m/>
    <m/>
    <m/>
    <x v="4"/>
  </r>
  <r>
    <n v="1045"/>
    <m/>
    <m/>
    <m/>
    <m/>
    <m/>
    <m/>
    <x v="4"/>
  </r>
  <r>
    <n v="1046"/>
    <m/>
    <m/>
    <m/>
    <m/>
    <m/>
    <m/>
    <x v="4"/>
  </r>
  <r>
    <n v="1047"/>
    <m/>
    <m/>
    <m/>
    <m/>
    <m/>
    <m/>
    <x v="4"/>
  </r>
  <r>
    <n v="1048"/>
    <m/>
    <m/>
    <m/>
    <m/>
    <m/>
    <m/>
    <x v="4"/>
  </r>
  <r>
    <n v="1049"/>
    <m/>
    <m/>
    <m/>
    <m/>
    <m/>
    <m/>
    <x v="4"/>
  </r>
  <r>
    <n v="1050"/>
    <m/>
    <m/>
    <m/>
    <m/>
    <m/>
    <m/>
    <x v="4"/>
  </r>
  <r>
    <n v="1051"/>
    <m/>
    <m/>
    <m/>
    <m/>
    <m/>
    <m/>
    <x v="4"/>
  </r>
  <r>
    <n v="1052"/>
    <m/>
    <m/>
    <m/>
    <m/>
    <m/>
    <m/>
    <x v="4"/>
  </r>
  <r>
    <n v="1053"/>
    <m/>
    <m/>
    <m/>
    <m/>
    <m/>
    <m/>
    <x v="4"/>
  </r>
  <r>
    <n v="1054"/>
    <m/>
    <m/>
    <m/>
    <m/>
    <m/>
    <m/>
    <x v="4"/>
  </r>
  <r>
    <n v="1055"/>
    <m/>
    <m/>
    <m/>
    <m/>
    <m/>
    <m/>
    <x v="4"/>
  </r>
  <r>
    <n v="1056"/>
    <m/>
    <m/>
    <m/>
    <m/>
    <m/>
    <m/>
    <x v="4"/>
  </r>
  <r>
    <n v="1057"/>
    <m/>
    <m/>
    <m/>
    <m/>
    <m/>
    <m/>
    <x v="4"/>
  </r>
  <r>
    <n v="1058"/>
    <m/>
    <m/>
    <m/>
    <m/>
    <m/>
    <m/>
    <x v="4"/>
  </r>
  <r>
    <n v="1059"/>
    <m/>
    <m/>
    <m/>
    <m/>
    <m/>
    <m/>
    <x v="4"/>
  </r>
  <r>
    <n v="1060"/>
    <m/>
    <m/>
    <m/>
    <m/>
    <m/>
    <m/>
    <x v="4"/>
  </r>
  <r>
    <n v="1061"/>
    <m/>
    <m/>
    <m/>
    <m/>
    <m/>
    <m/>
    <x v="4"/>
  </r>
  <r>
    <n v="1062"/>
    <m/>
    <m/>
    <m/>
    <m/>
    <m/>
    <m/>
    <x v="4"/>
  </r>
  <r>
    <n v="1063"/>
    <m/>
    <m/>
    <m/>
    <m/>
    <m/>
    <m/>
    <x v="4"/>
  </r>
  <r>
    <n v="1064"/>
    <m/>
    <m/>
    <m/>
    <m/>
    <m/>
    <m/>
    <x v="4"/>
  </r>
  <r>
    <n v="1065"/>
    <m/>
    <m/>
    <m/>
    <m/>
    <m/>
    <m/>
    <x v="4"/>
  </r>
  <r>
    <n v="1066"/>
    <m/>
    <m/>
    <m/>
    <m/>
    <m/>
    <m/>
    <x v="4"/>
  </r>
  <r>
    <n v="1067"/>
    <m/>
    <m/>
    <m/>
    <m/>
    <m/>
    <m/>
    <x v="4"/>
  </r>
  <r>
    <n v="1068"/>
    <m/>
    <m/>
    <m/>
    <m/>
    <m/>
    <m/>
    <x v="4"/>
  </r>
  <r>
    <n v="1069"/>
    <m/>
    <m/>
    <m/>
    <m/>
    <m/>
    <m/>
    <x v="4"/>
  </r>
  <r>
    <n v="1070"/>
    <m/>
    <m/>
    <m/>
    <m/>
    <m/>
    <m/>
    <x v="4"/>
  </r>
  <r>
    <n v="1071"/>
    <m/>
    <m/>
    <m/>
    <m/>
    <m/>
    <m/>
    <x v="4"/>
  </r>
  <r>
    <n v="1072"/>
    <m/>
    <m/>
    <m/>
    <m/>
    <m/>
    <m/>
    <x v="4"/>
  </r>
  <r>
    <n v="1073"/>
    <m/>
    <m/>
    <m/>
    <m/>
    <m/>
    <m/>
    <x v="4"/>
  </r>
  <r>
    <n v="1074"/>
    <m/>
    <m/>
    <m/>
    <m/>
    <m/>
    <m/>
    <x v="4"/>
  </r>
  <r>
    <n v="1075"/>
    <m/>
    <m/>
    <m/>
    <m/>
    <m/>
    <m/>
    <x v="4"/>
  </r>
  <r>
    <n v="1076"/>
    <m/>
    <m/>
    <m/>
    <m/>
    <m/>
    <m/>
    <x v="4"/>
  </r>
  <r>
    <n v="1077"/>
    <m/>
    <m/>
    <m/>
    <m/>
    <m/>
    <m/>
    <x v="4"/>
  </r>
  <r>
    <n v="1078"/>
    <m/>
    <m/>
    <m/>
    <m/>
    <m/>
    <m/>
    <x v="4"/>
  </r>
  <r>
    <n v="1079"/>
    <m/>
    <m/>
    <m/>
    <m/>
    <m/>
    <m/>
    <x v="4"/>
  </r>
  <r>
    <n v="1080"/>
    <m/>
    <m/>
    <m/>
    <m/>
    <m/>
    <m/>
    <x v="4"/>
  </r>
  <r>
    <n v="1081"/>
    <m/>
    <m/>
    <m/>
    <m/>
    <m/>
    <m/>
    <x v="4"/>
  </r>
  <r>
    <n v="1082"/>
    <m/>
    <m/>
    <m/>
    <m/>
    <m/>
    <m/>
    <x v="4"/>
  </r>
  <r>
    <n v="1083"/>
    <m/>
    <m/>
    <m/>
    <m/>
    <m/>
    <m/>
    <x v="4"/>
  </r>
  <r>
    <n v="1084"/>
    <m/>
    <m/>
    <m/>
    <m/>
    <m/>
    <m/>
    <x v="4"/>
  </r>
  <r>
    <n v="1085"/>
    <m/>
    <m/>
    <m/>
    <m/>
    <m/>
    <m/>
    <x v="4"/>
  </r>
  <r>
    <n v="1086"/>
    <m/>
    <m/>
    <m/>
    <m/>
    <m/>
    <m/>
    <x v="4"/>
  </r>
  <r>
    <n v="1087"/>
    <m/>
    <m/>
    <m/>
    <m/>
    <m/>
    <m/>
    <x v="4"/>
  </r>
  <r>
    <n v="1088"/>
    <m/>
    <m/>
    <m/>
    <m/>
    <m/>
    <m/>
    <x v="4"/>
  </r>
  <r>
    <n v="1089"/>
    <m/>
    <m/>
    <m/>
    <m/>
    <m/>
    <m/>
    <x v="4"/>
  </r>
  <r>
    <n v="1090"/>
    <m/>
    <m/>
    <m/>
    <m/>
    <m/>
    <m/>
    <x v="4"/>
  </r>
  <r>
    <n v="1091"/>
    <m/>
    <m/>
    <m/>
    <m/>
    <m/>
    <m/>
    <x v="4"/>
  </r>
  <r>
    <n v="1092"/>
    <m/>
    <m/>
    <m/>
    <m/>
    <m/>
    <m/>
    <x v="4"/>
  </r>
  <r>
    <n v="1093"/>
    <m/>
    <m/>
    <m/>
    <m/>
    <m/>
    <m/>
    <x v="4"/>
  </r>
  <r>
    <n v="1094"/>
    <m/>
    <m/>
    <m/>
    <m/>
    <m/>
    <m/>
    <x v="4"/>
  </r>
  <r>
    <n v="1095"/>
    <m/>
    <m/>
    <m/>
    <m/>
    <m/>
    <m/>
    <x v="4"/>
  </r>
  <r>
    <n v="1096"/>
    <m/>
    <m/>
    <m/>
    <m/>
    <m/>
    <m/>
    <x v="4"/>
  </r>
  <r>
    <n v="1097"/>
    <m/>
    <m/>
    <m/>
    <m/>
    <m/>
    <m/>
    <x v="4"/>
  </r>
  <r>
    <n v="1098"/>
    <m/>
    <m/>
    <m/>
    <m/>
    <m/>
    <m/>
    <x v="4"/>
  </r>
</pivotCacheRecords>
</file>

<file path=xl/pivotCache/pivotCacheRecords4.xml><?xml version="1.0" encoding="utf-8"?>
<pivotCacheRecords xmlns="http://schemas.openxmlformats.org/spreadsheetml/2006/main" xmlns:r="http://schemas.openxmlformats.org/officeDocument/2006/relationships" count="1098">
  <r>
    <n v="1"/>
    <s v="Shredder"/>
    <d v="2011-01-15T00:00:00"/>
    <d v="1899-12-30T13:30:00"/>
    <s v="حسن بكر على ( سائق اللودر رقم 966 تابع للمقاول محمد احمد الشاعر )"/>
    <s v="Contractor"/>
    <s v="اثناء عمل اللودر رقم 966  قيادة السائق حسن بكر على فى تشوين خامة الكاوتش المفروم على السيارة رقم 1728 مصر وعمل  اللودر رقم 950 قيادة السائق فوزى احمد حمودة  فى التشوين على ماكينة فرم الكاوتش  دخلت السيارة  الربع نقل  رقم 7914 مصر  بينهما  لتفريغ حمولة الكاوتش"/>
    <x v="0"/>
  </r>
  <r>
    <n v="2"/>
    <s v="Line 1"/>
    <d v="2011-01-22T00:00:00"/>
    <d v="1899-12-30T10:20:00"/>
    <s v="عماد خليفة احمد سائق تابع للمقاول مصطفى على "/>
    <s v="Contractor"/>
    <s v="فى تمام الساعة 10:20 واثناء تفريغ السيارة رقم 4216 ى ب ج محملة خامة لبيوماس خط 1 حدث كسر باحدى جانب عمود الكوريك مما ادى الى انقلاب السيارة على الجانب الايسر وتم اخراج السائق من الباب الايمن والحمد لله لم يصب "/>
    <x v="0"/>
  </r>
  <r>
    <n v="3"/>
    <s v="Line 1"/>
    <d v="2011-01-28T00:00:00"/>
    <d v="1899-12-30T14:00:00"/>
    <s v="حمدى عبد العاطى سائق اللودر 966  ( تابع للمقاول محمد أحمد الشاعر &amp; باسم ماهر نجيب سائق السيارة رقم 4968 / 3924 ( تابع لشركة جوريكا مصر )"/>
    <s v="Contractor"/>
    <s v="أثناء قيام اللودر بتفريغ السيارة وهى محملة بشكائر الجامبو المملوءة بالكاوتش حدث أن إصطدم اللودر بالسيارة مما أدى الى حدوث كسر فانوس السيارة من ناحية الشمال و كذلك الاصطدام بالرفرف الشمال والحمد لله لم تحدث إصابات"/>
    <x v="0"/>
  </r>
  <r>
    <n v="4"/>
    <s v="Line 1"/>
    <d v="2011-05-30T00:00:00"/>
    <d v="1899-12-30T13:30:00"/>
    <s v="محمد على عبد النعيم (سائق اللودر 966 تابع المقاول محمد الشاعرسامى محمد عبد الرؤف  سائق السيارة  6314/ 7275 )"/>
    <s v="Contractor"/>
    <s v="اثناء تفريغ حمولة السيارة بواسطة اللودر حدث اصطدام عجلة اللودر بتنك السولار الخاص بالسيارة نتج عنه عفص بسيط بالتنك  وتم التراضى &#10;بينهما والحمد لله  لم تحدث اصابات او خسائر&#10;During unloading biomass material from a truck at biomass area line1 by using loader, the tire wheel of the loader hit the fuel tank of the truck that caused small bending in it . The two drivers become reconciled thanks God there were no injures reported"/>
    <x v="1"/>
  </r>
  <r>
    <n v="5"/>
    <m/>
    <m/>
    <m/>
    <m/>
    <m/>
    <m/>
    <x v="2"/>
  </r>
  <r>
    <n v="6"/>
    <m/>
    <m/>
    <m/>
    <m/>
    <m/>
    <m/>
    <x v="2"/>
  </r>
  <r>
    <n v="7"/>
    <m/>
    <m/>
    <m/>
    <m/>
    <m/>
    <m/>
    <x v="2"/>
  </r>
  <r>
    <n v="8"/>
    <m/>
    <m/>
    <m/>
    <m/>
    <m/>
    <m/>
    <x v="2"/>
  </r>
  <r>
    <n v="9"/>
    <m/>
    <m/>
    <m/>
    <m/>
    <m/>
    <m/>
    <x v="2"/>
  </r>
  <r>
    <n v="10"/>
    <m/>
    <m/>
    <m/>
    <m/>
    <m/>
    <m/>
    <x v="2"/>
  </r>
  <r>
    <n v="11"/>
    <m/>
    <m/>
    <m/>
    <m/>
    <m/>
    <m/>
    <x v="2"/>
  </r>
  <r>
    <n v="12"/>
    <m/>
    <m/>
    <m/>
    <m/>
    <m/>
    <m/>
    <x v="2"/>
  </r>
  <r>
    <n v="13"/>
    <m/>
    <m/>
    <m/>
    <m/>
    <m/>
    <m/>
    <x v="2"/>
  </r>
  <r>
    <n v="14"/>
    <m/>
    <m/>
    <m/>
    <m/>
    <m/>
    <m/>
    <x v="2"/>
  </r>
  <r>
    <n v="15"/>
    <m/>
    <m/>
    <m/>
    <m/>
    <m/>
    <m/>
    <x v="2"/>
  </r>
  <r>
    <n v="16"/>
    <m/>
    <m/>
    <m/>
    <m/>
    <m/>
    <m/>
    <x v="2"/>
  </r>
  <r>
    <n v="17"/>
    <m/>
    <m/>
    <m/>
    <m/>
    <m/>
    <m/>
    <x v="2"/>
  </r>
  <r>
    <n v="18"/>
    <m/>
    <m/>
    <m/>
    <m/>
    <m/>
    <m/>
    <x v="2"/>
  </r>
  <r>
    <n v="19"/>
    <m/>
    <m/>
    <m/>
    <m/>
    <m/>
    <m/>
    <x v="2"/>
  </r>
  <r>
    <n v="20"/>
    <m/>
    <m/>
    <m/>
    <m/>
    <m/>
    <m/>
    <x v="2"/>
  </r>
  <r>
    <n v="21"/>
    <m/>
    <m/>
    <m/>
    <m/>
    <m/>
    <m/>
    <x v="2"/>
  </r>
  <r>
    <n v="22"/>
    <m/>
    <m/>
    <m/>
    <m/>
    <m/>
    <m/>
    <x v="2"/>
  </r>
  <r>
    <n v="23"/>
    <m/>
    <m/>
    <m/>
    <m/>
    <m/>
    <m/>
    <x v="2"/>
  </r>
  <r>
    <n v="24"/>
    <m/>
    <m/>
    <m/>
    <m/>
    <m/>
    <m/>
    <x v="2"/>
  </r>
  <r>
    <n v="25"/>
    <m/>
    <m/>
    <m/>
    <m/>
    <m/>
    <m/>
    <x v="2"/>
  </r>
  <r>
    <n v="26"/>
    <m/>
    <m/>
    <m/>
    <m/>
    <m/>
    <m/>
    <x v="2"/>
  </r>
  <r>
    <n v="27"/>
    <m/>
    <m/>
    <m/>
    <m/>
    <m/>
    <m/>
    <x v="2"/>
  </r>
  <r>
    <n v="28"/>
    <m/>
    <m/>
    <m/>
    <m/>
    <m/>
    <m/>
    <x v="2"/>
  </r>
  <r>
    <n v="29"/>
    <m/>
    <m/>
    <m/>
    <m/>
    <m/>
    <m/>
    <x v="2"/>
  </r>
  <r>
    <n v="30"/>
    <m/>
    <m/>
    <m/>
    <m/>
    <m/>
    <m/>
    <x v="2"/>
  </r>
  <r>
    <n v="31"/>
    <m/>
    <m/>
    <m/>
    <m/>
    <m/>
    <m/>
    <x v="2"/>
  </r>
  <r>
    <n v="32"/>
    <m/>
    <m/>
    <m/>
    <m/>
    <m/>
    <m/>
    <x v="2"/>
  </r>
  <r>
    <n v="33"/>
    <m/>
    <m/>
    <m/>
    <m/>
    <m/>
    <m/>
    <x v="2"/>
  </r>
  <r>
    <n v="34"/>
    <m/>
    <m/>
    <m/>
    <m/>
    <m/>
    <m/>
    <x v="2"/>
  </r>
  <r>
    <n v="35"/>
    <m/>
    <m/>
    <m/>
    <m/>
    <m/>
    <m/>
    <x v="2"/>
  </r>
  <r>
    <n v="36"/>
    <m/>
    <m/>
    <m/>
    <m/>
    <m/>
    <m/>
    <x v="2"/>
  </r>
  <r>
    <n v="37"/>
    <m/>
    <m/>
    <m/>
    <m/>
    <m/>
    <m/>
    <x v="2"/>
  </r>
  <r>
    <n v="38"/>
    <m/>
    <m/>
    <m/>
    <m/>
    <m/>
    <m/>
    <x v="2"/>
  </r>
  <r>
    <n v="39"/>
    <m/>
    <m/>
    <m/>
    <m/>
    <m/>
    <m/>
    <x v="2"/>
  </r>
  <r>
    <n v="40"/>
    <m/>
    <m/>
    <m/>
    <m/>
    <m/>
    <m/>
    <x v="2"/>
  </r>
  <r>
    <n v="41"/>
    <m/>
    <m/>
    <m/>
    <m/>
    <m/>
    <m/>
    <x v="2"/>
  </r>
  <r>
    <n v="42"/>
    <m/>
    <m/>
    <m/>
    <m/>
    <m/>
    <m/>
    <x v="2"/>
  </r>
  <r>
    <n v="43"/>
    <m/>
    <m/>
    <m/>
    <m/>
    <m/>
    <m/>
    <x v="2"/>
  </r>
  <r>
    <n v="44"/>
    <m/>
    <m/>
    <m/>
    <m/>
    <m/>
    <m/>
    <x v="2"/>
  </r>
  <r>
    <n v="45"/>
    <m/>
    <m/>
    <m/>
    <m/>
    <m/>
    <m/>
    <x v="2"/>
  </r>
  <r>
    <n v="46"/>
    <m/>
    <m/>
    <m/>
    <m/>
    <m/>
    <m/>
    <x v="2"/>
  </r>
  <r>
    <n v="47"/>
    <m/>
    <m/>
    <m/>
    <m/>
    <m/>
    <m/>
    <x v="2"/>
  </r>
  <r>
    <n v="48"/>
    <m/>
    <m/>
    <m/>
    <m/>
    <m/>
    <m/>
    <x v="2"/>
  </r>
  <r>
    <n v="49"/>
    <m/>
    <m/>
    <m/>
    <m/>
    <m/>
    <m/>
    <x v="2"/>
  </r>
  <r>
    <n v="50"/>
    <m/>
    <m/>
    <m/>
    <m/>
    <m/>
    <m/>
    <x v="2"/>
  </r>
  <r>
    <n v="51"/>
    <m/>
    <m/>
    <m/>
    <m/>
    <m/>
    <m/>
    <x v="2"/>
  </r>
  <r>
    <n v="52"/>
    <m/>
    <m/>
    <m/>
    <m/>
    <m/>
    <m/>
    <x v="2"/>
  </r>
  <r>
    <n v="53"/>
    <m/>
    <m/>
    <m/>
    <m/>
    <m/>
    <m/>
    <x v="2"/>
  </r>
  <r>
    <n v="54"/>
    <m/>
    <m/>
    <m/>
    <m/>
    <m/>
    <m/>
    <x v="2"/>
  </r>
  <r>
    <n v="55"/>
    <m/>
    <m/>
    <m/>
    <m/>
    <m/>
    <m/>
    <x v="2"/>
  </r>
  <r>
    <n v="56"/>
    <m/>
    <m/>
    <m/>
    <m/>
    <m/>
    <m/>
    <x v="2"/>
  </r>
  <r>
    <n v="57"/>
    <m/>
    <m/>
    <m/>
    <m/>
    <m/>
    <m/>
    <x v="2"/>
  </r>
  <r>
    <n v="58"/>
    <m/>
    <m/>
    <m/>
    <m/>
    <m/>
    <m/>
    <x v="2"/>
  </r>
  <r>
    <n v="59"/>
    <m/>
    <m/>
    <m/>
    <m/>
    <m/>
    <m/>
    <x v="2"/>
  </r>
  <r>
    <n v="60"/>
    <m/>
    <m/>
    <m/>
    <m/>
    <m/>
    <m/>
    <x v="2"/>
  </r>
  <r>
    <n v="61"/>
    <m/>
    <m/>
    <m/>
    <m/>
    <m/>
    <m/>
    <x v="2"/>
  </r>
  <r>
    <n v="62"/>
    <m/>
    <m/>
    <m/>
    <m/>
    <m/>
    <m/>
    <x v="2"/>
  </r>
  <r>
    <n v="63"/>
    <m/>
    <m/>
    <m/>
    <m/>
    <m/>
    <m/>
    <x v="2"/>
  </r>
  <r>
    <n v="64"/>
    <m/>
    <m/>
    <m/>
    <m/>
    <m/>
    <m/>
    <x v="2"/>
  </r>
  <r>
    <n v="65"/>
    <m/>
    <m/>
    <m/>
    <m/>
    <m/>
    <m/>
    <x v="2"/>
  </r>
  <r>
    <n v="66"/>
    <m/>
    <m/>
    <m/>
    <m/>
    <m/>
    <m/>
    <x v="2"/>
  </r>
  <r>
    <n v="67"/>
    <m/>
    <m/>
    <m/>
    <m/>
    <m/>
    <m/>
    <x v="2"/>
  </r>
  <r>
    <n v="68"/>
    <m/>
    <m/>
    <m/>
    <m/>
    <m/>
    <m/>
    <x v="2"/>
  </r>
  <r>
    <n v="69"/>
    <m/>
    <m/>
    <m/>
    <m/>
    <m/>
    <m/>
    <x v="2"/>
  </r>
  <r>
    <n v="70"/>
    <m/>
    <m/>
    <m/>
    <m/>
    <m/>
    <m/>
    <x v="2"/>
  </r>
  <r>
    <n v="71"/>
    <m/>
    <m/>
    <m/>
    <m/>
    <m/>
    <m/>
    <x v="2"/>
  </r>
  <r>
    <n v="72"/>
    <m/>
    <m/>
    <m/>
    <m/>
    <m/>
    <m/>
    <x v="2"/>
  </r>
  <r>
    <n v="73"/>
    <m/>
    <m/>
    <m/>
    <m/>
    <m/>
    <m/>
    <x v="2"/>
  </r>
  <r>
    <n v="74"/>
    <m/>
    <m/>
    <m/>
    <m/>
    <m/>
    <m/>
    <x v="2"/>
  </r>
  <r>
    <n v="75"/>
    <m/>
    <m/>
    <m/>
    <m/>
    <m/>
    <m/>
    <x v="2"/>
  </r>
  <r>
    <n v="76"/>
    <m/>
    <m/>
    <m/>
    <m/>
    <m/>
    <m/>
    <x v="2"/>
  </r>
  <r>
    <n v="77"/>
    <m/>
    <m/>
    <m/>
    <m/>
    <m/>
    <m/>
    <x v="2"/>
  </r>
  <r>
    <n v="78"/>
    <m/>
    <m/>
    <m/>
    <m/>
    <m/>
    <m/>
    <x v="2"/>
  </r>
  <r>
    <n v="79"/>
    <m/>
    <m/>
    <m/>
    <m/>
    <m/>
    <m/>
    <x v="2"/>
  </r>
  <r>
    <n v="80"/>
    <m/>
    <m/>
    <m/>
    <m/>
    <m/>
    <m/>
    <x v="2"/>
  </r>
  <r>
    <n v="81"/>
    <m/>
    <m/>
    <m/>
    <m/>
    <m/>
    <m/>
    <x v="2"/>
  </r>
  <r>
    <n v="82"/>
    <m/>
    <m/>
    <m/>
    <m/>
    <m/>
    <m/>
    <x v="2"/>
  </r>
  <r>
    <n v="83"/>
    <m/>
    <m/>
    <m/>
    <m/>
    <m/>
    <m/>
    <x v="2"/>
  </r>
  <r>
    <n v="84"/>
    <m/>
    <m/>
    <m/>
    <m/>
    <m/>
    <m/>
    <x v="2"/>
  </r>
  <r>
    <n v="85"/>
    <m/>
    <m/>
    <m/>
    <m/>
    <m/>
    <m/>
    <x v="2"/>
  </r>
  <r>
    <n v="86"/>
    <m/>
    <m/>
    <m/>
    <m/>
    <m/>
    <m/>
    <x v="2"/>
  </r>
  <r>
    <n v="87"/>
    <m/>
    <m/>
    <m/>
    <m/>
    <m/>
    <m/>
    <x v="2"/>
  </r>
  <r>
    <n v="88"/>
    <m/>
    <m/>
    <m/>
    <m/>
    <m/>
    <m/>
    <x v="2"/>
  </r>
  <r>
    <n v="89"/>
    <m/>
    <m/>
    <m/>
    <m/>
    <m/>
    <m/>
    <x v="2"/>
  </r>
  <r>
    <n v="90"/>
    <m/>
    <m/>
    <m/>
    <m/>
    <m/>
    <m/>
    <x v="2"/>
  </r>
  <r>
    <n v="91"/>
    <m/>
    <m/>
    <m/>
    <m/>
    <m/>
    <m/>
    <x v="2"/>
  </r>
  <r>
    <n v="92"/>
    <m/>
    <m/>
    <m/>
    <m/>
    <m/>
    <m/>
    <x v="2"/>
  </r>
  <r>
    <n v="93"/>
    <m/>
    <m/>
    <m/>
    <m/>
    <m/>
    <m/>
    <x v="2"/>
  </r>
  <r>
    <n v="94"/>
    <m/>
    <m/>
    <m/>
    <m/>
    <m/>
    <m/>
    <x v="2"/>
  </r>
  <r>
    <n v="95"/>
    <m/>
    <m/>
    <m/>
    <m/>
    <m/>
    <m/>
    <x v="2"/>
  </r>
  <r>
    <n v="96"/>
    <m/>
    <m/>
    <m/>
    <m/>
    <m/>
    <m/>
    <x v="2"/>
  </r>
  <r>
    <n v="97"/>
    <m/>
    <m/>
    <m/>
    <m/>
    <m/>
    <m/>
    <x v="2"/>
  </r>
  <r>
    <n v="98"/>
    <m/>
    <m/>
    <m/>
    <m/>
    <m/>
    <m/>
    <x v="2"/>
  </r>
  <r>
    <n v="99"/>
    <m/>
    <m/>
    <m/>
    <m/>
    <m/>
    <m/>
    <x v="2"/>
  </r>
  <r>
    <n v="100"/>
    <m/>
    <m/>
    <m/>
    <m/>
    <m/>
    <m/>
    <x v="2"/>
  </r>
  <r>
    <n v="101"/>
    <m/>
    <m/>
    <m/>
    <m/>
    <m/>
    <m/>
    <x v="2"/>
  </r>
  <r>
    <n v="102"/>
    <m/>
    <m/>
    <m/>
    <m/>
    <m/>
    <m/>
    <x v="2"/>
  </r>
  <r>
    <n v="103"/>
    <m/>
    <m/>
    <m/>
    <m/>
    <m/>
    <m/>
    <x v="2"/>
  </r>
  <r>
    <n v="104"/>
    <m/>
    <m/>
    <m/>
    <m/>
    <m/>
    <m/>
    <x v="2"/>
  </r>
  <r>
    <n v="105"/>
    <m/>
    <m/>
    <m/>
    <m/>
    <m/>
    <m/>
    <x v="2"/>
  </r>
  <r>
    <n v="106"/>
    <m/>
    <m/>
    <m/>
    <m/>
    <m/>
    <m/>
    <x v="2"/>
  </r>
  <r>
    <n v="107"/>
    <m/>
    <m/>
    <m/>
    <m/>
    <m/>
    <m/>
    <x v="2"/>
  </r>
  <r>
    <n v="108"/>
    <m/>
    <m/>
    <m/>
    <m/>
    <m/>
    <m/>
    <x v="2"/>
  </r>
  <r>
    <n v="109"/>
    <m/>
    <m/>
    <m/>
    <m/>
    <m/>
    <m/>
    <x v="2"/>
  </r>
  <r>
    <n v="110"/>
    <m/>
    <m/>
    <m/>
    <m/>
    <m/>
    <m/>
    <x v="2"/>
  </r>
  <r>
    <n v="111"/>
    <m/>
    <m/>
    <m/>
    <m/>
    <m/>
    <m/>
    <x v="2"/>
  </r>
  <r>
    <n v="112"/>
    <m/>
    <m/>
    <m/>
    <m/>
    <m/>
    <m/>
    <x v="2"/>
  </r>
  <r>
    <n v="113"/>
    <m/>
    <m/>
    <m/>
    <m/>
    <m/>
    <m/>
    <x v="2"/>
  </r>
  <r>
    <n v="114"/>
    <m/>
    <m/>
    <m/>
    <m/>
    <m/>
    <m/>
    <x v="2"/>
  </r>
  <r>
    <n v="115"/>
    <m/>
    <m/>
    <m/>
    <m/>
    <m/>
    <m/>
    <x v="2"/>
  </r>
  <r>
    <n v="116"/>
    <m/>
    <m/>
    <m/>
    <m/>
    <m/>
    <m/>
    <x v="2"/>
  </r>
  <r>
    <n v="117"/>
    <m/>
    <m/>
    <m/>
    <m/>
    <m/>
    <m/>
    <x v="2"/>
  </r>
  <r>
    <n v="118"/>
    <m/>
    <m/>
    <m/>
    <m/>
    <m/>
    <m/>
    <x v="2"/>
  </r>
  <r>
    <n v="119"/>
    <m/>
    <m/>
    <m/>
    <m/>
    <m/>
    <m/>
    <x v="2"/>
  </r>
  <r>
    <n v="120"/>
    <m/>
    <m/>
    <m/>
    <m/>
    <m/>
    <m/>
    <x v="2"/>
  </r>
  <r>
    <n v="121"/>
    <m/>
    <m/>
    <m/>
    <m/>
    <m/>
    <m/>
    <x v="2"/>
  </r>
  <r>
    <n v="122"/>
    <m/>
    <m/>
    <m/>
    <m/>
    <m/>
    <m/>
    <x v="2"/>
  </r>
  <r>
    <n v="123"/>
    <m/>
    <m/>
    <m/>
    <m/>
    <m/>
    <m/>
    <x v="2"/>
  </r>
  <r>
    <n v="124"/>
    <m/>
    <m/>
    <m/>
    <m/>
    <m/>
    <m/>
    <x v="2"/>
  </r>
  <r>
    <n v="125"/>
    <m/>
    <m/>
    <m/>
    <m/>
    <m/>
    <m/>
    <x v="2"/>
  </r>
  <r>
    <n v="126"/>
    <m/>
    <m/>
    <m/>
    <m/>
    <m/>
    <m/>
    <x v="2"/>
  </r>
  <r>
    <n v="127"/>
    <m/>
    <m/>
    <m/>
    <m/>
    <m/>
    <m/>
    <x v="2"/>
  </r>
  <r>
    <n v="128"/>
    <m/>
    <m/>
    <m/>
    <m/>
    <m/>
    <m/>
    <x v="2"/>
  </r>
  <r>
    <n v="129"/>
    <m/>
    <m/>
    <m/>
    <m/>
    <m/>
    <m/>
    <x v="2"/>
  </r>
  <r>
    <n v="130"/>
    <m/>
    <m/>
    <m/>
    <m/>
    <m/>
    <m/>
    <x v="2"/>
  </r>
  <r>
    <n v="131"/>
    <m/>
    <m/>
    <m/>
    <m/>
    <m/>
    <m/>
    <x v="2"/>
  </r>
  <r>
    <n v="132"/>
    <m/>
    <m/>
    <m/>
    <m/>
    <m/>
    <m/>
    <x v="2"/>
  </r>
  <r>
    <n v="133"/>
    <m/>
    <m/>
    <m/>
    <m/>
    <m/>
    <m/>
    <x v="2"/>
  </r>
  <r>
    <n v="134"/>
    <m/>
    <m/>
    <m/>
    <m/>
    <m/>
    <m/>
    <x v="2"/>
  </r>
  <r>
    <n v="135"/>
    <m/>
    <m/>
    <m/>
    <m/>
    <m/>
    <m/>
    <x v="2"/>
  </r>
  <r>
    <n v="136"/>
    <m/>
    <m/>
    <m/>
    <m/>
    <m/>
    <m/>
    <x v="2"/>
  </r>
  <r>
    <n v="137"/>
    <m/>
    <m/>
    <m/>
    <m/>
    <m/>
    <m/>
    <x v="2"/>
  </r>
  <r>
    <n v="138"/>
    <m/>
    <m/>
    <m/>
    <m/>
    <m/>
    <m/>
    <x v="2"/>
  </r>
  <r>
    <n v="139"/>
    <m/>
    <m/>
    <m/>
    <m/>
    <m/>
    <m/>
    <x v="2"/>
  </r>
  <r>
    <n v="140"/>
    <m/>
    <m/>
    <m/>
    <m/>
    <m/>
    <m/>
    <x v="2"/>
  </r>
  <r>
    <n v="141"/>
    <m/>
    <m/>
    <m/>
    <m/>
    <m/>
    <m/>
    <x v="2"/>
  </r>
  <r>
    <n v="142"/>
    <m/>
    <m/>
    <m/>
    <m/>
    <m/>
    <m/>
    <x v="2"/>
  </r>
  <r>
    <n v="143"/>
    <m/>
    <m/>
    <m/>
    <m/>
    <m/>
    <m/>
    <x v="2"/>
  </r>
  <r>
    <n v="144"/>
    <m/>
    <m/>
    <m/>
    <m/>
    <m/>
    <m/>
    <x v="2"/>
  </r>
  <r>
    <n v="145"/>
    <m/>
    <m/>
    <m/>
    <m/>
    <m/>
    <m/>
    <x v="2"/>
  </r>
  <r>
    <n v="146"/>
    <m/>
    <m/>
    <m/>
    <m/>
    <m/>
    <m/>
    <x v="2"/>
  </r>
  <r>
    <n v="147"/>
    <m/>
    <m/>
    <m/>
    <m/>
    <m/>
    <m/>
    <x v="2"/>
  </r>
  <r>
    <n v="148"/>
    <m/>
    <m/>
    <m/>
    <m/>
    <m/>
    <m/>
    <x v="2"/>
  </r>
  <r>
    <n v="149"/>
    <m/>
    <m/>
    <m/>
    <m/>
    <m/>
    <m/>
    <x v="2"/>
  </r>
  <r>
    <n v="150"/>
    <m/>
    <m/>
    <m/>
    <m/>
    <m/>
    <m/>
    <x v="2"/>
  </r>
  <r>
    <n v="151"/>
    <m/>
    <m/>
    <m/>
    <m/>
    <m/>
    <m/>
    <x v="2"/>
  </r>
  <r>
    <n v="152"/>
    <m/>
    <m/>
    <m/>
    <m/>
    <m/>
    <m/>
    <x v="2"/>
  </r>
  <r>
    <n v="153"/>
    <m/>
    <m/>
    <m/>
    <m/>
    <m/>
    <m/>
    <x v="2"/>
  </r>
  <r>
    <n v="154"/>
    <m/>
    <m/>
    <m/>
    <m/>
    <m/>
    <m/>
    <x v="2"/>
  </r>
  <r>
    <n v="155"/>
    <m/>
    <m/>
    <m/>
    <m/>
    <m/>
    <m/>
    <x v="2"/>
  </r>
  <r>
    <n v="156"/>
    <m/>
    <m/>
    <m/>
    <m/>
    <m/>
    <m/>
    <x v="2"/>
  </r>
  <r>
    <n v="157"/>
    <m/>
    <m/>
    <m/>
    <m/>
    <m/>
    <m/>
    <x v="2"/>
  </r>
  <r>
    <n v="158"/>
    <m/>
    <m/>
    <m/>
    <m/>
    <m/>
    <m/>
    <x v="2"/>
  </r>
  <r>
    <n v="159"/>
    <m/>
    <m/>
    <m/>
    <m/>
    <m/>
    <m/>
    <x v="2"/>
  </r>
  <r>
    <n v="160"/>
    <m/>
    <m/>
    <m/>
    <m/>
    <m/>
    <m/>
    <x v="2"/>
  </r>
  <r>
    <n v="161"/>
    <m/>
    <m/>
    <m/>
    <m/>
    <m/>
    <m/>
    <x v="2"/>
  </r>
  <r>
    <n v="162"/>
    <m/>
    <m/>
    <m/>
    <m/>
    <m/>
    <m/>
    <x v="2"/>
  </r>
  <r>
    <n v="163"/>
    <m/>
    <m/>
    <m/>
    <m/>
    <m/>
    <m/>
    <x v="2"/>
  </r>
  <r>
    <n v="164"/>
    <m/>
    <m/>
    <m/>
    <m/>
    <m/>
    <m/>
    <x v="2"/>
  </r>
  <r>
    <n v="165"/>
    <m/>
    <m/>
    <m/>
    <m/>
    <m/>
    <m/>
    <x v="2"/>
  </r>
  <r>
    <n v="166"/>
    <m/>
    <m/>
    <m/>
    <m/>
    <m/>
    <m/>
    <x v="2"/>
  </r>
  <r>
    <n v="167"/>
    <m/>
    <m/>
    <m/>
    <m/>
    <m/>
    <m/>
    <x v="2"/>
  </r>
  <r>
    <n v="168"/>
    <m/>
    <m/>
    <m/>
    <m/>
    <m/>
    <m/>
    <x v="2"/>
  </r>
  <r>
    <n v="169"/>
    <m/>
    <m/>
    <m/>
    <m/>
    <m/>
    <m/>
    <x v="2"/>
  </r>
  <r>
    <n v="170"/>
    <m/>
    <m/>
    <m/>
    <m/>
    <m/>
    <m/>
    <x v="2"/>
  </r>
  <r>
    <n v="171"/>
    <m/>
    <m/>
    <m/>
    <m/>
    <m/>
    <m/>
    <x v="2"/>
  </r>
  <r>
    <n v="172"/>
    <m/>
    <m/>
    <m/>
    <m/>
    <m/>
    <m/>
    <x v="2"/>
  </r>
  <r>
    <n v="173"/>
    <m/>
    <m/>
    <m/>
    <m/>
    <m/>
    <m/>
    <x v="2"/>
  </r>
  <r>
    <n v="174"/>
    <m/>
    <m/>
    <m/>
    <m/>
    <m/>
    <m/>
    <x v="2"/>
  </r>
  <r>
    <n v="175"/>
    <m/>
    <m/>
    <m/>
    <m/>
    <m/>
    <m/>
    <x v="2"/>
  </r>
  <r>
    <n v="176"/>
    <m/>
    <m/>
    <m/>
    <m/>
    <m/>
    <m/>
    <x v="2"/>
  </r>
  <r>
    <n v="177"/>
    <m/>
    <m/>
    <m/>
    <m/>
    <m/>
    <m/>
    <x v="2"/>
  </r>
  <r>
    <n v="178"/>
    <m/>
    <m/>
    <m/>
    <m/>
    <m/>
    <m/>
    <x v="2"/>
  </r>
  <r>
    <n v="179"/>
    <m/>
    <m/>
    <m/>
    <m/>
    <m/>
    <m/>
    <x v="2"/>
  </r>
  <r>
    <n v="180"/>
    <m/>
    <m/>
    <m/>
    <m/>
    <m/>
    <m/>
    <x v="2"/>
  </r>
  <r>
    <n v="181"/>
    <m/>
    <m/>
    <m/>
    <m/>
    <m/>
    <m/>
    <x v="2"/>
  </r>
  <r>
    <n v="182"/>
    <m/>
    <m/>
    <m/>
    <m/>
    <m/>
    <m/>
    <x v="2"/>
  </r>
  <r>
    <n v="183"/>
    <m/>
    <m/>
    <m/>
    <m/>
    <m/>
    <m/>
    <x v="2"/>
  </r>
  <r>
    <n v="184"/>
    <m/>
    <m/>
    <m/>
    <m/>
    <m/>
    <m/>
    <x v="2"/>
  </r>
  <r>
    <n v="185"/>
    <m/>
    <m/>
    <m/>
    <m/>
    <m/>
    <m/>
    <x v="2"/>
  </r>
  <r>
    <n v="186"/>
    <m/>
    <m/>
    <m/>
    <m/>
    <m/>
    <m/>
    <x v="2"/>
  </r>
  <r>
    <n v="187"/>
    <m/>
    <m/>
    <m/>
    <m/>
    <m/>
    <m/>
    <x v="2"/>
  </r>
  <r>
    <n v="188"/>
    <m/>
    <m/>
    <m/>
    <m/>
    <m/>
    <m/>
    <x v="2"/>
  </r>
  <r>
    <n v="189"/>
    <m/>
    <m/>
    <m/>
    <m/>
    <m/>
    <m/>
    <x v="2"/>
  </r>
  <r>
    <n v="190"/>
    <m/>
    <m/>
    <m/>
    <m/>
    <m/>
    <m/>
    <x v="2"/>
  </r>
  <r>
    <n v="191"/>
    <m/>
    <m/>
    <m/>
    <m/>
    <m/>
    <m/>
    <x v="2"/>
  </r>
  <r>
    <n v="192"/>
    <m/>
    <m/>
    <m/>
    <m/>
    <m/>
    <m/>
    <x v="2"/>
  </r>
  <r>
    <n v="193"/>
    <m/>
    <m/>
    <m/>
    <m/>
    <m/>
    <m/>
    <x v="2"/>
  </r>
  <r>
    <n v="194"/>
    <m/>
    <m/>
    <m/>
    <m/>
    <m/>
    <m/>
    <x v="2"/>
  </r>
  <r>
    <n v="195"/>
    <m/>
    <m/>
    <m/>
    <m/>
    <m/>
    <m/>
    <x v="2"/>
  </r>
  <r>
    <n v="196"/>
    <m/>
    <m/>
    <m/>
    <m/>
    <m/>
    <m/>
    <x v="2"/>
  </r>
  <r>
    <n v="197"/>
    <m/>
    <m/>
    <m/>
    <m/>
    <m/>
    <m/>
    <x v="2"/>
  </r>
  <r>
    <n v="198"/>
    <m/>
    <m/>
    <m/>
    <m/>
    <m/>
    <m/>
    <x v="2"/>
  </r>
  <r>
    <n v="199"/>
    <m/>
    <m/>
    <m/>
    <m/>
    <m/>
    <m/>
    <x v="2"/>
  </r>
  <r>
    <n v="200"/>
    <m/>
    <m/>
    <m/>
    <m/>
    <m/>
    <m/>
    <x v="2"/>
  </r>
  <r>
    <n v="201"/>
    <m/>
    <m/>
    <m/>
    <m/>
    <m/>
    <m/>
    <x v="2"/>
  </r>
  <r>
    <n v="202"/>
    <m/>
    <m/>
    <m/>
    <m/>
    <m/>
    <m/>
    <x v="2"/>
  </r>
  <r>
    <n v="203"/>
    <m/>
    <m/>
    <m/>
    <m/>
    <m/>
    <m/>
    <x v="2"/>
  </r>
  <r>
    <n v="204"/>
    <m/>
    <m/>
    <m/>
    <m/>
    <m/>
    <m/>
    <x v="2"/>
  </r>
  <r>
    <n v="205"/>
    <m/>
    <m/>
    <m/>
    <m/>
    <m/>
    <m/>
    <x v="2"/>
  </r>
  <r>
    <n v="206"/>
    <m/>
    <m/>
    <m/>
    <m/>
    <m/>
    <m/>
    <x v="2"/>
  </r>
  <r>
    <n v="207"/>
    <m/>
    <m/>
    <m/>
    <m/>
    <m/>
    <m/>
    <x v="2"/>
  </r>
  <r>
    <n v="208"/>
    <m/>
    <m/>
    <m/>
    <m/>
    <m/>
    <m/>
    <x v="2"/>
  </r>
  <r>
    <n v="209"/>
    <m/>
    <m/>
    <m/>
    <m/>
    <m/>
    <m/>
    <x v="2"/>
  </r>
  <r>
    <n v="210"/>
    <m/>
    <m/>
    <m/>
    <m/>
    <m/>
    <m/>
    <x v="2"/>
  </r>
  <r>
    <n v="211"/>
    <m/>
    <m/>
    <m/>
    <m/>
    <m/>
    <m/>
    <x v="2"/>
  </r>
  <r>
    <n v="212"/>
    <m/>
    <m/>
    <m/>
    <m/>
    <m/>
    <m/>
    <x v="2"/>
  </r>
  <r>
    <n v="213"/>
    <m/>
    <m/>
    <m/>
    <m/>
    <m/>
    <m/>
    <x v="2"/>
  </r>
  <r>
    <n v="214"/>
    <m/>
    <m/>
    <m/>
    <m/>
    <m/>
    <m/>
    <x v="2"/>
  </r>
  <r>
    <n v="215"/>
    <m/>
    <m/>
    <m/>
    <m/>
    <m/>
    <m/>
    <x v="2"/>
  </r>
  <r>
    <n v="216"/>
    <m/>
    <m/>
    <m/>
    <m/>
    <m/>
    <m/>
    <x v="2"/>
  </r>
  <r>
    <n v="217"/>
    <m/>
    <m/>
    <m/>
    <m/>
    <m/>
    <m/>
    <x v="2"/>
  </r>
  <r>
    <n v="218"/>
    <m/>
    <m/>
    <m/>
    <m/>
    <m/>
    <m/>
    <x v="2"/>
  </r>
  <r>
    <n v="219"/>
    <m/>
    <m/>
    <m/>
    <m/>
    <m/>
    <m/>
    <x v="2"/>
  </r>
  <r>
    <n v="220"/>
    <m/>
    <m/>
    <m/>
    <m/>
    <m/>
    <m/>
    <x v="2"/>
  </r>
  <r>
    <n v="221"/>
    <m/>
    <m/>
    <m/>
    <m/>
    <m/>
    <m/>
    <x v="2"/>
  </r>
  <r>
    <n v="222"/>
    <m/>
    <m/>
    <m/>
    <m/>
    <m/>
    <m/>
    <x v="2"/>
  </r>
  <r>
    <n v="223"/>
    <m/>
    <m/>
    <m/>
    <m/>
    <m/>
    <m/>
    <x v="2"/>
  </r>
  <r>
    <n v="224"/>
    <m/>
    <m/>
    <m/>
    <m/>
    <m/>
    <m/>
    <x v="2"/>
  </r>
  <r>
    <n v="225"/>
    <m/>
    <m/>
    <m/>
    <m/>
    <m/>
    <m/>
    <x v="2"/>
  </r>
  <r>
    <n v="226"/>
    <m/>
    <m/>
    <m/>
    <m/>
    <m/>
    <m/>
    <x v="2"/>
  </r>
  <r>
    <n v="227"/>
    <m/>
    <m/>
    <m/>
    <m/>
    <m/>
    <m/>
    <x v="2"/>
  </r>
  <r>
    <n v="228"/>
    <m/>
    <m/>
    <m/>
    <m/>
    <m/>
    <m/>
    <x v="2"/>
  </r>
  <r>
    <n v="229"/>
    <m/>
    <m/>
    <m/>
    <m/>
    <m/>
    <m/>
    <x v="2"/>
  </r>
  <r>
    <n v="230"/>
    <m/>
    <m/>
    <m/>
    <m/>
    <m/>
    <m/>
    <x v="2"/>
  </r>
  <r>
    <n v="231"/>
    <m/>
    <m/>
    <m/>
    <m/>
    <m/>
    <m/>
    <x v="2"/>
  </r>
  <r>
    <n v="232"/>
    <m/>
    <m/>
    <m/>
    <m/>
    <m/>
    <m/>
    <x v="2"/>
  </r>
  <r>
    <n v="233"/>
    <m/>
    <m/>
    <m/>
    <m/>
    <m/>
    <m/>
    <x v="2"/>
  </r>
  <r>
    <n v="234"/>
    <m/>
    <m/>
    <m/>
    <m/>
    <m/>
    <m/>
    <x v="2"/>
  </r>
  <r>
    <n v="235"/>
    <m/>
    <m/>
    <m/>
    <m/>
    <m/>
    <m/>
    <x v="2"/>
  </r>
  <r>
    <n v="236"/>
    <m/>
    <m/>
    <m/>
    <m/>
    <m/>
    <m/>
    <x v="2"/>
  </r>
  <r>
    <n v="237"/>
    <m/>
    <m/>
    <m/>
    <m/>
    <m/>
    <m/>
    <x v="2"/>
  </r>
  <r>
    <n v="238"/>
    <m/>
    <m/>
    <m/>
    <m/>
    <m/>
    <m/>
    <x v="2"/>
  </r>
  <r>
    <n v="239"/>
    <m/>
    <m/>
    <m/>
    <m/>
    <m/>
    <m/>
    <x v="2"/>
  </r>
  <r>
    <n v="240"/>
    <m/>
    <m/>
    <m/>
    <m/>
    <m/>
    <m/>
    <x v="2"/>
  </r>
  <r>
    <n v="241"/>
    <m/>
    <m/>
    <m/>
    <m/>
    <m/>
    <m/>
    <x v="2"/>
  </r>
  <r>
    <n v="242"/>
    <m/>
    <m/>
    <m/>
    <m/>
    <m/>
    <m/>
    <x v="2"/>
  </r>
  <r>
    <n v="243"/>
    <m/>
    <m/>
    <m/>
    <m/>
    <m/>
    <m/>
    <x v="2"/>
  </r>
  <r>
    <n v="244"/>
    <m/>
    <m/>
    <m/>
    <m/>
    <m/>
    <m/>
    <x v="2"/>
  </r>
  <r>
    <n v="245"/>
    <m/>
    <m/>
    <m/>
    <m/>
    <m/>
    <m/>
    <x v="2"/>
  </r>
  <r>
    <n v="246"/>
    <m/>
    <m/>
    <m/>
    <m/>
    <m/>
    <m/>
    <x v="2"/>
  </r>
  <r>
    <n v="247"/>
    <m/>
    <m/>
    <m/>
    <m/>
    <m/>
    <m/>
    <x v="2"/>
  </r>
  <r>
    <n v="248"/>
    <m/>
    <m/>
    <m/>
    <m/>
    <m/>
    <m/>
    <x v="2"/>
  </r>
  <r>
    <n v="249"/>
    <m/>
    <m/>
    <m/>
    <m/>
    <m/>
    <m/>
    <x v="2"/>
  </r>
  <r>
    <n v="250"/>
    <m/>
    <m/>
    <m/>
    <m/>
    <m/>
    <m/>
    <x v="2"/>
  </r>
  <r>
    <n v="251"/>
    <m/>
    <m/>
    <m/>
    <m/>
    <m/>
    <m/>
    <x v="2"/>
  </r>
  <r>
    <n v="252"/>
    <m/>
    <m/>
    <m/>
    <m/>
    <m/>
    <m/>
    <x v="2"/>
  </r>
  <r>
    <n v="253"/>
    <m/>
    <m/>
    <m/>
    <m/>
    <m/>
    <m/>
    <x v="2"/>
  </r>
  <r>
    <n v="254"/>
    <m/>
    <m/>
    <m/>
    <m/>
    <m/>
    <m/>
    <x v="2"/>
  </r>
  <r>
    <n v="255"/>
    <m/>
    <m/>
    <m/>
    <m/>
    <m/>
    <m/>
    <x v="2"/>
  </r>
  <r>
    <n v="256"/>
    <m/>
    <m/>
    <m/>
    <m/>
    <m/>
    <m/>
    <x v="2"/>
  </r>
  <r>
    <n v="257"/>
    <m/>
    <m/>
    <m/>
    <m/>
    <m/>
    <m/>
    <x v="2"/>
  </r>
  <r>
    <n v="258"/>
    <m/>
    <m/>
    <m/>
    <m/>
    <m/>
    <m/>
    <x v="2"/>
  </r>
  <r>
    <n v="259"/>
    <m/>
    <m/>
    <m/>
    <m/>
    <m/>
    <m/>
    <x v="2"/>
  </r>
  <r>
    <n v="260"/>
    <m/>
    <m/>
    <m/>
    <m/>
    <m/>
    <m/>
    <x v="2"/>
  </r>
  <r>
    <n v="261"/>
    <m/>
    <m/>
    <m/>
    <m/>
    <m/>
    <m/>
    <x v="2"/>
  </r>
  <r>
    <n v="262"/>
    <m/>
    <m/>
    <m/>
    <m/>
    <m/>
    <m/>
    <x v="2"/>
  </r>
  <r>
    <n v="263"/>
    <m/>
    <m/>
    <m/>
    <m/>
    <m/>
    <m/>
    <x v="2"/>
  </r>
  <r>
    <n v="264"/>
    <m/>
    <m/>
    <m/>
    <m/>
    <m/>
    <m/>
    <x v="2"/>
  </r>
  <r>
    <n v="265"/>
    <m/>
    <m/>
    <m/>
    <m/>
    <m/>
    <m/>
    <x v="2"/>
  </r>
  <r>
    <n v="266"/>
    <m/>
    <m/>
    <m/>
    <m/>
    <m/>
    <m/>
    <x v="2"/>
  </r>
  <r>
    <n v="267"/>
    <m/>
    <m/>
    <m/>
    <m/>
    <m/>
    <m/>
    <x v="2"/>
  </r>
  <r>
    <n v="268"/>
    <m/>
    <m/>
    <m/>
    <m/>
    <m/>
    <m/>
    <x v="2"/>
  </r>
  <r>
    <n v="269"/>
    <m/>
    <m/>
    <m/>
    <m/>
    <m/>
    <m/>
    <x v="2"/>
  </r>
  <r>
    <n v="270"/>
    <m/>
    <m/>
    <m/>
    <m/>
    <m/>
    <m/>
    <x v="2"/>
  </r>
  <r>
    <n v="271"/>
    <m/>
    <m/>
    <m/>
    <m/>
    <m/>
    <m/>
    <x v="2"/>
  </r>
  <r>
    <n v="272"/>
    <m/>
    <m/>
    <m/>
    <m/>
    <m/>
    <m/>
    <x v="2"/>
  </r>
  <r>
    <n v="273"/>
    <m/>
    <m/>
    <m/>
    <m/>
    <m/>
    <m/>
    <x v="2"/>
  </r>
  <r>
    <n v="274"/>
    <m/>
    <m/>
    <m/>
    <m/>
    <m/>
    <m/>
    <x v="2"/>
  </r>
  <r>
    <n v="275"/>
    <m/>
    <m/>
    <m/>
    <m/>
    <m/>
    <m/>
    <x v="2"/>
  </r>
  <r>
    <n v="276"/>
    <m/>
    <m/>
    <m/>
    <m/>
    <m/>
    <m/>
    <x v="2"/>
  </r>
  <r>
    <n v="277"/>
    <m/>
    <m/>
    <m/>
    <m/>
    <m/>
    <m/>
    <x v="2"/>
  </r>
  <r>
    <n v="278"/>
    <m/>
    <m/>
    <m/>
    <m/>
    <m/>
    <m/>
    <x v="2"/>
  </r>
  <r>
    <n v="279"/>
    <m/>
    <m/>
    <m/>
    <m/>
    <m/>
    <m/>
    <x v="2"/>
  </r>
  <r>
    <n v="280"/>
    <m/>
    <m/>
    <m/>
    <m/>
    <m/>
    <m/>
    <x v="2"/>
  </r>
  <r>
    <n v="281"/>
    <m/>
    <m/>
    <m/>
    <m/>
    <m/>
    <m/>
    <x v="2"/>
  </r>
  <r>
    <n v="282"/>
    <m/>
    <m/>
    <m/>
    <m/>
    <m/>
    <m/>
    <x v="2"/>
  </r>
  <r>
    <n v="283"/>
    <m/>
    <m/>
    <m/>
    <m/>
    <m/>
    <m/>
    <x v="2"/>
  </r>
  <r>
    <n v="284"/>
    <m/>
    <m/>
    <m/>
    <m/>
    <m/>
    <m/>
    <x v="2"/>
  </r>
  <r>
    <n v="285"/>
    <m/>
    <m/>
    <m/>
    <m/>
    <m/>
    <m/>
    <x v="2"/>
  </r>
  <r>
    <n v="286"/>
    <m/>
    <m/>
    <m/>
    <m/>
    <m/>
    <m/>
    <x v="2"/>
  </r>
  <r>
    <n v="287"/>
    <m/>
    <m/>
    <m/>
    <m/>
    <m/>
    <m/>
    <x v="2"/>
  </r>
  <r>
    <n v="288"/>
    <m/>
    <m/>
    <m/>
    <m/>
    <m/>
    <m/>
    <x v="2"/>
  </r>
  <r>
    <n v="289"/>
    <m/>
    <m/>
    <m/>
    <m/>
    <m/>
    <m/>
    <x v="2"/>
  </r>
  <r>
    <n v="290"/>
    <m/>
    <m/>
    <m/>
    <m/>
    <m/>
    <m/>
    <x v="2"/>
  </r>
  <r>
    <n v="291"/>
    <m/>
    <m/>
    <m/>
    <m/>
    <m/>
    <m/>
    <x v="2"/>
  </r>
  <r>
    <n v="292"/>
    <m/>
    <m/>
    <m/>
    <m/>
    <m/>
    <m/>
    <x v="2"/>
  </r>
  <r>
    <n v="293"/>
    <m/>
    <m/>
    <m/>
    <m/>
    <m/>
    <m/>
    <x v="2"/>
  </r>
  <r>
    <n v="294"/>
    <m/>
    <m/>
    <m/>
    <m/>
    <m/>
    <m/>
    <x v="2"/>
  </r>
  <r>
    <n v="295"/>
    <m/>
    <m/>
    <m/>
    <m/>
    <m/>
    <m/>
    <x v="2"/>
  </r>
  <r>
    <n v="296"/>
    <m/>
    <m/>
    <m/>
    <m/>
    <m/>
    <m/>
    <x v="2"/>
  </r>
  <r>
    <n v="297"/>
    <m/>
    <m/>
    <m/>
    <m/>
    <m/>
    <m/>
    <x v="2"/>
  </r>
  <r>
    <n v="298"/>
    <m/>
    <m/>
    <m/>
    <m/>
    <m/>
    <m/>
    <x v="2"/>
  </r>
  <r>
    <n v="299"/>
    <m/>
    <m/>
    <m/>
    <m/>
    <m/>
    <m/>
    <x v="2"/>
  </r>
  <r>
    <n v="300"/>
    <m/>
    <m/>
    <m/>
    <m/>
    <m/>
    <m/>
    <x v="2"/>
  </r>
  <r>
    <n v="301"/>
    <m/>
    <m/>
    <m/>
    <m/>
    <m/>
    <m/>
    <x v="2"/>
  </r>
  <r>
    <n v="302"/>
    <m/>
    <m/>
    <m/>
    <m/>
    <m/>
    <m/>
    <x v="2"/>
  </r>
  <r>
    <n v="303"/>
    <m/>
    <m/>
    <m/>
    <m/>
    <m/>
    <m/>
    <x v="2"/>
  </r>
  <r>
    <n v="304"/>
    <m/>
    <m/>
    <m/>
    <m/>
    <m/>
    <m/>
    <x v="2"/>
  </r>
  <r>
    <n v="305"/>
    <m/>
    <m/>
    <m/>
    <m/>
    <m/>
    <m/>
    <x v="2"/>
  </r>
  <r>
    <n v="306"/>
    <m/>
    <m/>
    <m/>
    <m/>
    <m/>
    <m/>
    <x v="2"/>
  </r>
  <r>
    <n v="307"/>
    <m/>
    <m/>
    <m/>
    <m/>
    <m/>
    <m/>
    <x v="2"/>
  </r>
  <r>
    <n v="308"/>
    <m/>
    <m/>
    <m/>
    <m/>
    <m/>
    <m/>
    <x v="2"/>
  </r>
  <r>
    <n v="309"/>
    <m/>
    <m/>
    <m/>
    <m/>
    <m/>
    <m/>
    <x v="2"/>
  </r>
  <r>
    <n v="310"/>
    <m/>
    <m/>
    <m/>
    <m/>
    <m/>
    <m/>
    <x v="2"/>
  </r>
  <r>
    <n v="311"/>
    <m/>
    <m/>
    <m/>
    <m/>
    <m/>
    <m/>
    <x v="2"/>
  </r>
  <r>
    <n v="312"/>
    <m/>
    <m/>
    <m/>
    <m/>
    <m/>
    <m/>
    <x v="2"/>
  </r>
  <r>
    <n v="313"/>
    <m/>
    <m/>
    <m/>
    <m/>
    <m/>
    <m/>
    <x v="2"/>
  </r>
  <r>
    <n v="314"/>
    <m/>
    <m/>
    <m/>
    <m/>
    <m/>
    <m/>
    <x v="2"/>
  </r>
  <r>
    <n v="315"/>
    <m/>
    <m/>
    <m/>
    <m/>
    <m/>
    <m/>
    <x v="2"/>
  </r>
  <r>
    <n v="316"/>
    <m/>
    <m/>
    <m/>
    <m/>
    <m/>
    <m/>
    <x v="2"/>
  </r>
  <r>
    <n v="317"/>
    <m/>
    <m/>
    <m/>
    <m/>
    <m/>
    <m/>
    <x v="2"/>
  </r>
  <r>
    <n v="318"/>
    <m/>
    <m/>
    <m/>
    <m/>
    <m/>
    <m/>
    <x v="2"/>
  </r>
  <r>
    <n v="319"/>
    <m/>
    <m/>
    <m/>
    <m/>
    <m/>
    <m/>
    <x v="2"/>
  </r>
  <r>
    <n v="320"/>
    <m/>
    <m/>
    <m/>
    <m/>
    <m/>
    <m/>
    <x v="2"/>
  </r>
  <r>
    <n v="321"/>
    <m/>
    <m/>
    <m/>
    <m/>
    <m/>
    <m/>
    <x v="2"/>
  </r>
  <r>
    <n v="322"/>
    <m/>
    <m/>
    <m/>
    <m/>
    <m/>
    <m/>
    <x v="2"/>
  </r>
  <r>
    <n v="323"/>
    <m/>
    <m/>
    <m/>
    <m/>
    <m/>
    <m/>
    <x v="2"/>
  </r>
  <r>
    <n v="324"/>
    <m/>
    <m/>
    <m/>
    <m/>
    <m/>
    <m/>
    <x v="2"/>
  </r>
  <r>
    <n v="325"/>
    <m/>
    <m/>
    <m/>
    <m/>
    <m/>
    <m/>
    <x v="2"/>
  </r>
  <r>
    <n v="326"/>
    <m/>
    <m/>
    <m/>
    <m/>
    <m/>
    <m/>
    <x v="2"/>
  </r>
  <r>
    <n v="327"/>
    <m/>
    <m/>
    <m/>
    <m/>
    <m/>
    <m/>
    <x v="2"/>
  </r>
  <r>
    <n v="328"/>
    <m/>
    <m/>
    <m/>
    <m/>
    <m/>
    <m/>
    <x v="2"/>
  </r>
  <r>
    <n v="329"/>
    <m/>
    <m/>
    <m/>
    <m/>
    <m/>
    <m/>
    <x v="2"/>
  </r>
  <r>
    <n v="330"/>
    <m/>
    <m/>
    <m/>
    <m/>
    <m/>
    <m/>
    <x v="2"/>
  </r>
  <r>
    <n v="331"/>
    <m/>
    <m/>
    <m/>
    <m/>
    <m/>
    <m/>
    <x v="2"/>
  </r>
  <r>
    <n v="332"/>
    <m/>
    <m/>
    <m/>
    <m/>
    <m/>
    <m/>
    <x v="2"/>
  </r>
  <r>
    <n v="333"/>
    <m/>
    <m/>
    <m/>
    <m/>
    <m/>
    <m/>
    <x v="2"/>
  </r>
  <r>
    <n v="334"/>
    <m/>
    <m/>
    <m/>
    <m/>
    <m/>
    <m/>
    <x v="2"/>
  </r>
  <r>
    <n v="335"/>
    <m/>
    <m/>
    <m/>
    <m/>
    <m/>
    <m/>
    <x v="2"/>
  </r>
  <r>
    <n v="336"/>
    <m/>
    <m/>
    <m/>
    <m/>
    <m/>
    <m/>
    <x v="2"/>
  </r>
  <r>
    <n v="337"/>
    <m/>
    <m/>
    <m/>
    <m/>
    <m/>
    <m/>
    <x v="2"/>
  </r>
  <r>
    <n v="338"/>
    <m/>
    <m/>
    <m/>
    <m/>
    <m/>
    <m/>
    <x v="2"/>
  </r>
  <r>
    <n v="339"/>
    <m/>
    <m/>
    <m/>
    <m/>
    <m/>
    <m/>
    <x v="2"/>
  </r>
  <r>
    <n v="340"/>
    <m/>
    <m/>
    <m/>
    <m/>
    <m/>
    <m/>
    <x v="2"/>
  </r>
  <r>
    <n v="341"/>
    <m/>
    <m/>
    <m/>
    <m/>
    <m/>
    <m/>
    <x v="2"/>
  </r>
  <r>
    <n v="342"/>
    <m/>
    <m/>
    <m/>
    <m/>
    <m/>
    <m/>
    <x v="2"/>
  </r>
  <r>
    <n v="343"/>
    <m/>
    <m/>
    <m/>
    <m/>
    <m/>
    <m/>
    <x v="2"/>
  </r>
  <r>
    <n v="344"/>
    <m/>
    <m/>
    <m/>
    <m/>
    <m/>
    <m/>
    <x v="2"/>
  </r>
  <r>
    <n v="345"/>
    <m/>
    <m/>
    <m/>
    <m/>
    <m/>
    <m/>
    <x v="2"/>
  </r>
  <r>
    <n v="346"/>
    <m/>
    <m/>
    <m/>
    <m/>
    <m/>
    <m/>
    <x v="2"/>
  </r>
  <r>
    <n v="347"/>
    <m/>
    <m/>
    <m/>
    <m/>
    <m/>
    <m/>
    <x v="2"/>
  </r>
  <r>
    <n v="348"/>
    <m/>
    <m/>
    <m/>
    <m/>
    <m/>
    <m/>
    <x v="2"/>
  </r>
  <r>
    <n v="349"/>
    <m/>
    <m/>
    <m/>
    <m/>
    <m/>
    <m/>
    <x v="2"/>
  </r>
  <r>
    <n v="350"/>
    <m/>
    <m/>
    <m/>
    <m/>
    <m/>
    <m/>
    <x v="2"/>
  </r>
  <r>
    <n v="351"/>
    <m/>
    <m/>
    <m/>
    <m/>
    <m/>
    <m/>
    <x v="2"/>
  </r>
  <r>
    <n v="352"/>
    <m/>
    <m/>
    <m/>
    <m/>
    <m/>
    <m/>
    <x v="2"/>
  </r>
  <r>
    <n v="353"/>
    <m/>
    <m/>
    <m/>
    <m/>
    <m/>
    <m/>
    <x v="2"/>
  </r>
  <r>
    <n v="354"/>
    <m/>
    <m/>
    <m/>
    <m/>
    <m/>
    <m/>
    <x v="2"/>
  </r>
  <r>
    <n v="355"/>
    <m/>
    <m/>
    <m/>
    <m/>
    <m/>
    <m/>
    <x v="2"/>
  </r>
  <r>
    <n v="356"/>
    <m/>
    <m/>
    <m/>
    <m/>
    <m/>
    <m/>
    <x v="2"/>
  </r>
  <r>
    <n v="357"/>
    <m/>
    <m/>
    <m/>
    <m/>
    <m/>
    <m/>
    <x v="2"/>
  </r>
  <r>
    <n v="358"/>
    <m/>
    <m/>
    <m/>
    <m/>
    <m/>
    <m/>
    <x v="2"/>
  </r>
  <r>
    <n v="359"/>
    <m/>
    <m/>
    <m/>
    <m/>
    <m/>
    <m/>
    <x v="2"/>
  </r>
  <r>
    <n v="360"/>
    <m/>
    <m/>
    <m/>
    <m/>
    <m/>
    <m/>
    <x v="2"/>
  </r>
  <r>
    <n v="361"/>
    <m/>
    <m/>
    <m/>
    <m/>
    <m/>
    <m/>
    <x v="2"/>
  </r>
  <r>
    <n v="362"/>
    <m/>
    <m/>
    <m/>
    <m/>
    <m/>
    <m/>
    <x v="2"/>
  </r>
  <r>
    <n v="363"/>
    <m/>
    <m/>
    <m/>
    <m/>
    <m/>
    <m/>
    <x v="2"/>
  </r>
  <r>
    <n v="364"/>
    <m/>
    <m/>
    <m/>
    <m/>
    <m/>
    <m/>
    <x v="2"/>
  </r>
  <r>
    <n v="365"/>
    <m/>
    <m/>
    <m/>
    <m/>
    <m/>
    <m/>
    <x v="2"/>
  </r>
  <r>
    <n v="366"/>
    <m/>
    <m/>
    <m/>
    <m/>
    <m/>
    <m/>
    <x v="2"/>
  </r>
  <r>
    <n v="367"/>
    <m/>
    <m/>
    <m/>
    <m/>
    <m/>
    <m/>
    <x v="2"/>
  </r>
  <r>
    <n v="368"/>
    <m/>
    <m/>
    <m/>
    <m/>
    <m/>
    <m/>
    <x v="2"/>
  </r>
  <r>
    <n v="369"/>
    <m/>
    <m/>
    <m/>
    <m/>
    <m/>
    <m/>
    <x v="2"/>
  </r>
  <r>
    <n v="370"/>
    <m/>
    <m/>
    <m/>
    <m/>
    <m/>
    <m/>
    <x v="2"/>
  </r>
  <r>
    <n v="371"/>
    <m/>
    <m/>
    <m/>
    <m/>
    <m/>
    <m/>
    <x v="2"/>
  </r>
  <r>
    <n v="372"/>
    <m/>
    <m/>
    <m/>
    <m/>
    <m/>
    <m/>
    <x v="2"/>
  </r>
  <r>
    <n v="373"/>
    <m/>
    <m/>
    <m/>
    <m/>
    <m/>
    <m/>
    <x v="2"/>
  </r>
  <r>
    <n v="374"/>
    <m/>
    <m/>
    <m/>
    <m/>
    <m/>
    <m/>
    <x v="2"/>
  </r>
  <r>
    <n v="375"/>
    <m/>
    <m/>
    <m/>
    <m/>
    <m/>
    <m/>
    <x v="2"/>
  </r>
  <r>
    <n v="376"/>
    <m/>
    <m/>
    <m/>
    <m/>
    <m/>
    <m/>
    <x v="2"/>
  </r>
  <r>
    <n v="377"/>
    <m/>
    <m/>
    <m/>
    <m/>
    <m/>
    <m/>
    <x v="2"/>
  </r>
  <r>
    <n v="378"/>
    <m/>
    <m/>
    <m/>
    <m/>
    <m/>
    <m/>
    <x v="2"/>
  </r>
  <r>
    <n v="379"/>
    <m/>
    <m/>
    <m/>
    <m/>
    <m/>
    <m/>
    <x v="2"/>
  </r>
  <r>
    <n v="380"/>
    <m/>
    <m/>
    <m/>
    <m/>
    <m/>
    <m/>
    <x v="2"/>
  </r>
  <r>
    <n v="381"/>
    <m/>
    <m/>
    <m/>
    <m/>
    <m/>
    <m/>
    <x v="2"/>
  </r>
  <r>
    <n v="382"/>
    <m/>
    <m/>
    <m/>
    <m/>
    <m/>
    <m/>
    <x v="2"/>
  </r>
  <r>
    <n v="383"/>
    <m/>
    <m/>
    <m/>
    <m/>
    <m/>
    <m/>
    <x v="2"/>
  </r>
  <r>
    <n v="384"/>
    <m/>
    <m/>
    <m/>
    <m/>
    <m/>
    <m/>
    <x v="2"/>
  </r>
  <r>
    <n v="385"/>
    <m/>
    <m/>
    <m/>
    <m/>
    <m/>
    <m/>
    <x v="2"/>
  </r>
  <r>
    <n v="386"/>
    <m/>
    <m/>
    <m/>
    <m/>
    <m/>
    <m/>
    <x v="2"/>
  </r>
  <r>
    <n v="387"/>
    <m/>
    <m/>
    <m/>
    <m/>
    <m/>
    <m/>
    <x v="2"/>
  </r>
  <r>
    <n v="388"/>
    <m/>
    <m/>
    <m/>
    <m/>
    <m/>
    <m/>
    <x v="2"/>
  </r>
  <r>
    <n v="389"/>
    <m/>
    <m/>
    <m/>
    <m/>
    <m/>
    <m/>
    <x v="2"/>
  </r>
  <r>
    <n v="390"/>
    <m/>
    <m/>
    <m/>
    <m/>
    <m/>
    <m/>
    <x v="2"/>
  </r>
  <r>
    <n v="391"/>
    <m/>
    <m/>
    <m/>
    <m/>
    <m/>
    <m/>
    <x v="2"/>
  </r>
  <r>
    <n v="392"/>
    <m/>
    <m/>
    <m/>
    <m/>
    <m/>
    <m/>
    <x v="2"/>
  </r>
  <r>
    <n v="393"/>
    <m/>
    <m/>
    <m/>
    <m/>
    <m/>
    <m/>
    <x v="2"/>
  </r>
  <r>
    <n v="394"/>
    <m/>
    <m/>
    <m/>
    <m/>
    <m/>
    <m/>
    <x v="2"/>
  </r>
  <r>
    <n v="395"/>
    <m/>
    <m/>
    <m/>
    <m/>
    <m/>
    <m/>
    <x v="2"/>
  </r>
  <r>
    <n v="396"/>
    <m/>
    <m/>
    <m/>
    <m/>
    <m/>
    <m/>
    <x v="2"/>
  </r>
  <r>
    <n v="397"/>
    <m/>
    <m/>
    <m/>
    <m/>
    <m/>
    <m/>
    <x v="2"/>
  </r>
  <r>
    <n v="398"/>
    <m/>
    <m/>
    <m/>
    <m/>
    <m/>
    <m/>
    <x v="2"/>
  </r>
  <r>
    <n v="399"/>
    <m/>
    <m/>
    <m/>
    <m/>
    <m/>
    <m/>
    <x v="2"/>
  </r>
  <r>
    <n v="400"/>
    <m/>
    <m/>
    <m/>
    <m/>
    <m/>
    <m/>
    <x v="2"/>
  </r>
  <r>
    <n v="401"/>
    <m/>
    <m/>
    <m/>
    <m/>
    <m/>
    <m/>
    <x v="2"/>
  </r>
  <r>
    <n v="402"/>
    <m/>
    <m/>
    <m/>
    <m/>
    <m/>
    <m/>
    <x v="2"/>
  </r>
  <r>
    <n v="403"/>
    <m/>
    <m/>
    <m/>
    <m/>
    <m/>
    <m/>
    <x v="2"/>
  </r>
  <r>
    <n v="404"/>
    <m/>
    <m/>
    <m/>
    <m/>
    <m/>
    <m/>
    <x v="2"/>
  </r>
  <r>
    <n v="405"/>
    <m/>
    <m/>
    <m/>
    <m/>
    <m/>
    <m/>
    <x v="2"/>
  </r>
  <r>
    <n v="406"/>
    <m/>
    <m/>
    <m/>
    <m/>
    <m/>
    <m/>
    <x v="2"/>
  </r>
  <r>
    <n v="407"/>
    <m/>
    <m/>
    <m/>
    <m/>
    <m/>
    <m/>
    <x v="2"/>
  </r>
  <r>
    <n v="408"/>
    <m/>
    <m/>
    <m/>
    <m/>
    <m/>
    <m/>
    <x v="2"/>
  </r>
  <r>
    <n v="409"/>
    <m/>
    <m/>
    <m/>
    <m/>
    <m/>
    <m/>
    <x v="2"/>
  </r>
  <r>
    <n v="410"/>
    <m/>
    <m/>
    <m/>
    <m/>
    <m/>
    <m/>
    <x v="2"/>
  </r>
  <r>
    <n v="411"/>
    <m/>
    <m/>
    <m/>
    <m/>
    <m/>
    <m/>
    <x v="2"/>
  </r>
  <r>
    <n v="412"/>
    <m/>
    <m/>
    <m/>
    <m/>
    <m/>
    <m/>
    <x v="2"/>
  </r>
  <r>
    <n v="413"/>
    <m/>
    <m/>
    <m/>
    <m/>
    <m/>
    <m/>
    <x v="2"/>
  </r>
  <r>
    <n v="414"/>
    <m/>
    <m/>
    <m/>
    <m/>
    <m/>
    <m/>
    <x v="2"/>
  </r>
  <r>
    <n v="415"/>
    <m/>
    <m/>
    <m/>
    <m/>
    <m/>
    <m/>
    <x v="2"/>
  </r>
  <r>
    <n v="416"/>
    <m/>
    <m/>
    <m/>
    <m/>
    <m/>
    <m/>
    <x v="2"/>
  </r>
  <r>
    <n v="417"/>
    <m/>
    <m/>
    <m/>
    <m/>
    <m/>
    <m/>
    <x v="2"/>
  </r>
  <r>
    <n v="418"/>
    <m/>
    <m/>
    <m/>
    <m/>
    <m/>
    <m/>
    <x v="2"/>
  </r>
  <r>
    <n v="419"/>
    <m/>
    <m/>
    <m/>
    <m/>
    <m/>
    <m/>
    <x v="2"/>
  </r>
  <r>
    <n v="420"/>
    <m/>
    <m/>
    <m/>
    <m/>
    <m/>
    <m/>
    <x v="2"/>
  </r>
  <r>
    <n v="421"/>
    <m/>
    <m/>
    <m/>
    <m/>
    <m/>
    <m/>
    <x v="2"/>
  </r>
  <r>
    <n v="422"/>
    <m/>
    <m/>
    <m/>
    <m/>
    <m/>
    <m/>
    <x v="2"/>
  </r>
  <r>
    <n v="423"/>
    <m/>
    <m/>
    <m/>
    <m/>
    <m/>
    <m/>
    <x v="2"/>
  </r>
  <r>
    <n v="424"/>
    <m/>
    <m/>
    <m/>
    <m/>
    <m/>
    <m/>
    <x v="2"/>
  </r>
  <r>
    <n v="425"/>
    <m/>
    <m/>
    <m/>
    <m/>
    <m/>
    <m/>
    <x v="2"/>
  </r>
  <r>
    <n v="426"/>
    <m/>
    <m/>
    <m/>
    <m/>
    <m/>
    <m/>
    <x v="2"/>
  </r>
  <r>
    <n v="427"/>
    <m/>
    <m/>
    <m/>
    <m/>
    <m/>
    <m/>
    <x v="2"/>
  </r>
  <r>
    <n v="428"/>
    <m/>
    <m/>
    <m/>
    <m/>
    <m/>
    <m/>
    <x v="2"/>
  </r>
  <r>
    <n v="429"/>
    <m/>
    <m/>
    <m/>
    <m/>
    <m/>
    <m/>
    <x v="2"/>
  </r>
  <r>
    <n v="430"/>
    <m/>
    <m/>
    <m/>
    <m/>
    <m/>
    <m/>
    <x v="2"/>
  </r>
  <r>
    <n v="431"/>
    <m/>
    <m/>
    <m/>
    <m/>
    <m/>
    <m/>
    <x v="2"/>
  </r>
  <r>
    <n v="432"/>
    <m/>
    <m/>
    <m/>
    <m/>
    <m/>
    <m/>
    <x v="2"/>
  </r>
  <r>
    <n v="433"/>
    <m/>
    <m/>
    <m/>
    <m/>
    <m/>
    <m/>
    <x v="2"/>
  </r>
  <r>
    <n v="434"/>
    <m/>
    <m/>
    <m/>
    <m/>
    <m/>
    <m/>
    <x v="2"/>
  </r>
  <r>
    <n v="435"/>
    <m/>
    <m/>
    <m/>
    <m/>
    <m/>
    <m/>
    <x v="2"/>
  </r>
  <r>
    <n v="436"/>
    <m/>
    <m/>
    <m/>
    <m/>
    <m/>
    <m/>
    <x v="2"/>
  </r>
  <r>
    <n v="437"/>
    <m/>
    <m/>
    <m/>
    <m/>
    <m/>
    <m/>
    <x v="2"/>
  </r>
  <r>
    <n v="438"/>
    <m/>
    <m/>
    <m/>
    <m/>
    <m/>
    <m/>
    <x v="2"/>
  </r>
  <r>
    <n v="439"/>
    <m/>
    <m/>
    <m/>
    <m/>
    <m/>
    <m/>
    <x v="2"/>
  </r>
  <r>
    <n v="440"/>
    <m/>
    <m/>
    <m/>
    <m/>
    <m/>
    <m/>
    <x v="2"/>
  </r>
  <r>
    <n v="441"/>
    <m/>
    <m/>
    <m/>
    <m/>
    <m/>
    <m/>
    <x v="2"/>
  </r>
  <r>
    <n v="442"/>
    <m/>
    <m/>
    <m/>
    <m/>
    <m/>
    <m/>
    <x v="2"/>
  </r>
  <r>
    <n v="443"/>
    <m/>
    <m/>
    <m/>
    <m/>
    <m/>
    <m/>
    <x v="2"/>
  </r>
  <r>
    <n v="444"/>
    <m/>
    <m/>
    <m/>
    <m/>
    <m/>
    <m/>
    <x v="2"/>
  </r>
  <r>
    <n v="445"/>
    <m/>
    <m/>
    <m/>
    <m/>
    <m/>
    <m/>
    <x v="2"/>
  </r>
  <r>
    <n v="446"/>
    <m/>
    <m/>
    <m/>
    <m/>
    <m/>
    <m/>
    <x v="2"/>
  </r>
  <r>
    <n v="447"/>
    <m/>
    <m/>
    <m/>
    <m/>
    <m/>
    <m/>
    <x v="2"/>
  </r>
  <r>
    <n v="448"/>
    <m/>
    <m/>
    <m/>
    <m/>
    <m/>
    <m/>
    <x v="2"/>
  </r>
  <r>
    <n v="449"/>
    <m/>
    <m/>
    <m/>
    <m/>
    <m/>
    <m/>
    <x v="2"/>
  </r>
  <r>
    <n v="450"/>
    <m/>
    <m/>
    <m/>
    <m/>
    <m/>
    <m/>
    <x v="2"/>
  </r>
  <r>
    <n v="451"/>
    <m/>
    <m/>
    <m/>
    <m/>
    <m/>
    <m/>
    <x v="2"/>
  </r>
  <r>
    <n v="452"/>
    <m/>
    <m/>
    <m/>
    <m/>
    <m/>
    <m/>
    <x v="2"/>
  </r>
  <r>
    <n v="453"/>
    <m/>
    <m/>
    <m/>
    <m/>
    <m/>
    <m/>
    <x v="2"/>
  </r>
  <r>
    <n v="454"/>
    <m/>
    <m/>
    <m/>
    <m/>
    <m/>
    <m/>
    <x v="2"/>
  </r>
  <r>
    <n v="455"/>
    <m/>
    <m/>
    <m/>
    <m/>
    <m/>
    <m/>
    <x v="2"/>
  </r>
  <r>
    <n v="456"/>
    <m/>
    <m/>
    <m/>
    <m/>
    <m/>
    <m/>
    <x v="2"/>
  </r>
  <r>
    <n v="457"/>
    <m/>
    <m/>
    <m/>
    <m/>
    <m/>
    <m/>
    <x v="2"/>
  </r>
  <r>
    <n v="458"/>
    <m/>
    <m/>
    <m/>
    <m/>
    <m/>
    <m/>
    <x v="2"/>
  </r>
  <r>
    <n v="459"/>
    <m/>
    <m/>
    <m/>
    <m/>
    <m/>
    <m/>
    <x v="2"/>
  </r>
  <r>
    <n v="460"/>
    <m/>
    <m/>
    <m/>
    <m/>
    <m/>
    <m/>
    <x v="2"/>
  </r>
  <r>
    <n v="461"/>
    <m/>
    <m/>
    <m/>
    <m/>
    <m/>
    <m/>
    <x v="2"/>
  </r>
  <r>
    <n v="462"/>
    <m/>
    <m/>
    <m/>
    <m/>
    <m/>
    <m/>
    <x v="2"/>
  </r>
  <r>
    <n v="463"/>
    <m/>
    <m/>
    <m/>
    <m/>
    <m/>
    <m/>
    <x v="2"/>
  </r>
  <r>
    <n v="464"/>
    <m/>
    <m/>
    <m/>
    <m/>
    <m/>
    <m/>
    <x v="2"/>
  </r>
  <r>
    <n v="465"/>
    <m/>
    <m/>
    <m/>
    <m/>
    <m/>
    <m/>
    <x v="2"/>
  </r>
  <r>
    <n v="466"/>
    <m/>
    <m/>
    <m/>
    <m/>
    <m/>
    <m/>
    <x v="2"/>
  </r>
  <r>
    <n v="467"/>
    <m/>
    <m/>
    <m/>
    <m/>
    <m/>
    <m/>
    <x v="2"/>
  </r>
  <r>
    <n v="468"/>
    <m/>
    <m/>
    <m/>
    <m/>
    <m/>
    <m/>
    <x v="2"/>
  </r>
  <r>
    <n v="469"/>
    <m/>
    <m/>
    <m/>
    <m/>
    <m/>
    <m/>
    <x v="2"/>
  </r>
  <r>
    <n v="470"/>
    <m/>
    <m/>
    <m/>
    <m/>
    <m/>
    <m/>
    <x v="2"/>
  </r>
  <r>
    <n v="471"/>
    <m/>
    <m/>
    <m/>
    <m/>
    <m/>
    <m/>
    <x v="2"/>
  </r>
  <r>
    <n v="472"/>
    <m/>
    <m/>
    <m/>
    <m/>
    <m/>
    <m/>
    <x v="2"/>
  </r>
  <r>
    <n v="473"/>
    <m/>
    <m/>
    <m/>
    <m/>
    <m/>
    <m/>
    <x v="2"/>
  </r>
  <r>
    <n v="474"/>
    <m/>
    <m/>
    <m/>
    <m/>
    <m/>
    <m/>
    <x v="2"/>
  </r>
  <r>
    <n v="475"/>
    <m/>
    <m/>
    <m/>
    <m/>
    <m/>
    <m/>
    <x v="2"/>
  </r>
  <r>
    <n v="476"/>
    <m/>
    <m/>
    <m/>
    <m/>
    <m/>
    <m/>
    <x v="2"/>
  </r>
  <r>
    <n v="477"/>
    <m/>
    <m/>
    <m/>
    <m/>
    <m/>
    <m/>
    <x v="2"/>
  </r>
  <r>
    <n v="478"/>
    <m/>
    <m/>
    <m/>
    <m/>
    <m/>
    <m/>
    <x v="2"/>
  </r>
  <r>
    <n v="479"/>
    <m/>
    <m/>
    <m/>
    <m/>
    <m/>
    <m/>
    <x v="2"/>
  </r>
  <r>
    <n v="480"/>
    <m/>
    <m/>
    <m/>
    <m/>
    <m/>
    <m/>
    <x v="2"/>
  </r>
  <r>
    <n v="481"/>
    <m/>
    <m/>
    <m/>
    <m/>
    <m/>
    <m/>
    <x v="2"/>
  </r>
  <r>
    <n v="482"/>
    <m/>
    <m/>
    <m/>
    <m/>
    <m/>
    <m/>
    <x v="2"/>
  </r>
  <r>
    <n v="483"/>
    <m/>
    <m/>
    <m/>
    <m/>
    <m/>
    <m/>
    <x v="2"/>
  </r>
  <r>
    <n v="484"/>
    <m/>
    <m/>
    <m/>
    <m/>
    <m/>
    <m/>
    <x v="2"/>
  </r>
  <r>
    <n v="485"/>
    <m/>
    <m/>
    <m/>
    <m/>
    <m/>
    <m/>
    <x v="2"/>
  </r>
  <r>
    <n v="486"/>
    <m/>
    <m/>
    <m/>
    <m/>
    <m/>
    <m/>
    <x v="2"/>
  </r>
  <r>
    <n v="487"/>
    <m/>
    <m/>
    <m/>
    <m/>
    <m/>
    <m/>
    <x v="2"/>
  </r>
  <r>
    <n v="488"/>
    <m/>
    <m/>
    <m/>
    <m/>
    <m/>
    <m/>
    <x v="2"/>
  </r>
  <r>
    <n v="489"/>
    <m/>
    <m/>
    <m/>
    <m/>
    <m/>
    <m/>
    <x v="2"/>
  </r>
  <r>
    <n v="490"/>
    <m/>
    <m/>
    <m/>
    <m/>
    <m/>
    <m/>
    <x v="2"/>
  </r>
  <r>
    <n v="491"/>
    <m/>
    <m/>
    <m/>
    <m/>
    <m/>
    <m/>
    <x v="2"/>
  </r>
  <r>
    <n v="492"/>
    <m/>
    <m/>
    <m/>
    <m/>
    <m/>
    <m/>
    <x v="2"/>
  </r>
  <r>
    <n v="493"/>
    <m/>
    <m/>
    <m/>
    <m/>
    <m/>
    <m/>
    <x v="2"/>
  </r>
  <r>
    <n v="494"/>
    <m/>
    <m/>
    <m/>
    <m/>
    <m/>
    <m/>
    <x v="2"/>
  </r>
  <r>
    <n v="495"/>
    <m/>
    <m/>
    <m/>
    <m/>
    <m/>
    <m/>
    <x v="2"/>
  </r>
  <r>
    <n v="496"/>
    <m/>
    <m/>
    <m/>
    <m/>
    <m/>
    <m/>
    <x v="2"/>
  </r>
  <r>
    <n v="497"/>
    <m/>
    <m/>
    <m/>
    <m/>
    <m/>
    <m/>
    <x v="2"/>
  </r>
  <r>
    <n v="498"/>
    <m/>
    <m/>
    <m/>
    <m/>
    <m/>
    <m/>
    <x v="2"/>
  </r>
  <r>
    <n v="499"/>
    <m/>
    <m/>
    <m/>
    <m/>
    <m/>
    <m/>
    <x v="2"/>
  </r>
  <r>
    <n v="500"/>
    <m/>
    <m/>
    <m/>
    <m/>
    <m/>
    <m/>
    <x v="2"/>
  </r>
  <r>
    <n v="501"/>
    <m/>
    <m/>
    <m/>
    <m/>
    <m/>
    <m/>
    <x v="2"/>
  </r>
  <r>
    <n v="502"/>
    <m/>
    <m/>
    <m/>
    <m/>
    <m/>
    <m/>
    <x v="2"/>
  </r>
  <r>
    <n v="503"/>
    <m/>
    <m/>
    <m/>
    <m/>
    <m/>
    <m/>
    <x v="2"/>
  </r>
  <r>
    <n v="504"/>
    <m/>
    <m/>
    <m/>
    <m/>
    <m/>
    <m/>
    <x v="2"/>
  </r>
  <r>
    <n v="505"/>
    <m/>
    <m/>
    <m/>
    <m/>
    <m/>
    <m/>
    <x v="2"/>
  </r>
  <r>
    <n v="506"/>
    <m/>
    <m/>
    <m/>
    <m/>
    <m/>
    <m/>
    <x v="2"/>
  </r>
  <r>
    <n v="507"/>
    <m/>
    <m/>
    <m/>
    <m/>
    <m/>
    <m/>
    <x v="2"/>
  </r>
  <r>
    <n v="508"/>
    <m/>
    <m/>
    <m/>
    <m/>
    <m/>
    <m/>
    <x v="2"/>
  </r>
  <r>
    <n v="509"/>
    <m/>
    <m/>
    <m/>
    <m/>
    <m/>
    <m/>
    <x v="2"/>
  </r>
  <r>
    <n v="510"/>
    <m/>
    <m/>
    <m/>
    <m/>
    <m/>
    <m/>
    <x v="2"/>
  </r>
  <r>
    <n v="511"/>
    <m/>
    <m/>
    <m/>
    <m/>
    <m/>
    <m/>
    <x v="2"/>
  </r>
  <r>
    <n v="512"/>
    <m/>
    <m/>
    <m/>
    <m/>
    <m/>
    <m/>
    <x v="2"/>
  </r>
  <r>
    <n v="513"/>
    <m/>
    <m/>
    <m/>
    <m/>
    <m/>
    <m/>
    <x v="2"/>
  </r>
  <r>
    <n v="514"/>
    <m/>
    <m/>
    <m/>
    <m/>
    <m/>
    <m/>
    <x v="2"/>
  </r>
  <r>
    <n v="515"/>
    <m/>
    <m/>
    <m/>
    <m/>
    <m/>
    <m/>
    <x v="2"/>
  </r>
  <r>
    <n v="516"/>
    <m/>
    <m/>
    <m/>
    <m/>
    <m/>
    <m/>
    <x v="2"/>
  </r>
  <r>
    <n v="517"/>
    <m/>
    <m/>
    <m/>
    <m/>
    <m/>
    <m/>
    <x v="2"/>
  </r>
  <r>
    <n v="518"/>
    <m/>
    <m/>
    <m/>
    <m/>
    <m/>
    <m/>
    <x v="2"/>
  </r>
  <r>
    <n v="519"/>
    <m/>
    <m/>
    <m/>
    <m/>
    <m/>
    <m/>
    <x v="2"/>
  </r>
  <r>
    <n v="520"/>
    <m/>
    <m/>
    <m/>
    <m/>
    <m/>
    <m/>
    <x v="2"/>
  </r>
  <r>
    <n v="521"/>
    <m/>
    <m/>
    <m/>
    <m/>
    <m/>
    <m/>
    <x v="2"/>
  </r>
  <r>
    <n v="522"/>
    <m/>
    <m/>
    <m/>
    <m/>
    <m/>
    <m/>
    <x v="2"/>
  </r>
  <r>
    <n v="523"/>
    <m/>
    <m/>
    <m/>
    <m/>
    <m/>
    <m/>
    <x v="2"/>
  </r>
  <r>
    <n v="524"/>
    <m/>
    <m/>
    <m/>
    <m/>
    <m/>
    <m/>
    <x v="2"/>
  </r>
  <r>
    <n v="525"/>
    <m/>
    <m/>
    <m/>
    <m/>
    <m/>
    <m/>
    <x v="2"/>
  </r>
  <r>
    <n v="526"/>
    <m/>
    <m/>
    <m/>
    <m/>
    <m/>
    <m/>
    <x v="2"/>
  </r>
  <r>
    <n v="527"/>
    <m/>
    <m/>
    <m/>
    <m/>
    <m/>
    <m/>
    <x v="2"/>
  </r>
  <r>
    <n v="528"/>
    <m/>
    <m/>
    <m/>
    <m/>
    <m/>
    <m/>
    <x v="2"/>
  </r>
  <r>
    <n v="529"/>
    <m/>
    <m/>
    <m/>
    <m/>
    <m/>
    <m/>
    <x v="2"/>
  </r>
  <r>
    <n v="530"/>
    <m/>
    <m/>
    <m/>
    <m/>
    <m/>
    <m/>
    <x v="2"/>
  </r>
  <r>
    <n v="531"/>
    <m/>
    <m/>
    <m/>
    <m/>
    <m/>
    <m/>
    <x v="2"/>
  </r>
  <r>
    <n v="532"/>
    <m/>
    <m/>
    <m/>
    <m/>
    <m/>
    <m/>
    <x v="2"/>
  </r>
  <r>
    <n v="533"/>
    <m/>
    <m/>
    <m/>
    <m/>
    <m/>
    <m/>
    <x v="2"/>
  </r>
  <r>
    <n v="534"/>
    <m/>
    <m/>
    <m/>
    <m/>
    <m/>
    <m/>
    <x v="2"/>
  </r>
  <r>
    <n v="535"/>
    <m/>
    <m/>
    <m/>
    <m/>
    <m/>
    <m/>
    <x v="2"/>
  </r>
  <r>
    <n v="536"/>
    <m/>
    <m/>
    <m/>
    <m/>
    <m/>
    <m/>
    <x v="2"/>
  </r>
  <r>
    <n v="537"/>
    <m/>
    <m/>
    <m/>
    <m/>
    <m/>
    <m/>
    <x v="2"/>
  </r>
  <r>
    <n v="538"/>
    <m/>
    <m/>
    <m/>
    <m/>
    <m/>
    <m/>
    <x v="2"/>
  </r>
  <r>
    <n v="539"/>
    <m/>
    <m/>
    <m/>
    <m/>
    <m/>
    <m/>
    <x v="2"/>
  </r>
  <r>
    <n v="540"/>
    <m/>
    <m/>
    <m/>
    <m/>
    <m/>
    <m/>
    <x v="2"/>
  </r>
  <r>
    <n v="541"/>
    <m/>
    <m/>
    <m/>
    <m/>
    <m/>
    <m/>
    <x v="2"/>
  </r>
  <r>
    <n v="542"/>
    <m/>
    <m/>
    <m/>
    <m/>
    <m/>
    <m/>
    <x v="2"/>
  </r>
  <r>
    <n v="543"/>
    <m/>
    <m/>
    <m/>
    <m/>
    <m/>
    <m/>
    <x v="2"/>
  </r>
  <r>
    <n v="544"/>
    <m/>
    <m/>
    <m/>
    <m/>
    <m/>
    <m/>
    <x v="2"/>
  </r>
  <r>
    <n v="545"/>
    <m/>
    <m/>
    <m/>
    <m/>
    <m/>
    <m/>
    <x v="2"/>
  </r>
  <r>
    <n v="546"/>
    <m/>
    <m/>
    <m/>
    <m/>
    <m/>
    <m/>
    <x v="2"/>
  </r>
  <r>
    <n v="547"/>
    <m/>
    <m/>
    <m/>
    <m/>
    <m/>
    <m/>
    <x v="2"/>
  </r>
  <r>
    <n v="548"/>
    <m/>
    <m/>
    <m/>
    <m/>
    <m/>
    <m/>
    <x v="2"/>
  </r>
  <r>
    <n v="549"/>
    <m/>
    <m/>
    <m/>
    <m/>
    <m/>
    <m/>
    <x v="2"/>
  </r>
  <r>
    <n v="550"/>
    <m/>
    <m/>
    <m/>
    <m/>
    <m/>
    <m/>
    <x v="2"/>
  </r>
  <r>
    <n v="551"/>
    <m/>
    <m/>
    <m/>
    <m/>
    <m/>
    <m/>
    <x v="2"/>
  </r>
  <r>
    <n v="552"/>
    <m/>
    <m/>
    <m/>
    <m/>
    <m/>
    <m/>
    <x v="2"/>
  </r>
  <r>
    <n v="553"/>
    <m/>
    <m/>
    <m/>
    <m/>
    <m/>
    <m/>
    <x v="2"/>
  </r>
  <r>
    <n v="554"/>
    <m/>
    <m/>
    <m/>
    <m/>
    <m/>
    <m/>
    <x v="2"/>
  </r>
  <r>
    <n v="555"/>
    <m/>
    <m/>
    <m/>
    <m/>
    <m/>
    <m/>
    <x v="2"/>
  </r>
  <r>
    <n v="556"/>
    <m/>
    <m/>
    <m/>
    <m/>
    <m/>
    <m/>
    <x v="2"/>
  </r>
  <r>
    <n v="557"/>
    <m/>
    <m/>
    <m/>
    <m/>
    <m/>
    <m/>
    <x v="2"/>
  </r>
  <r>
    <n v="558"/>
    <m/>
    <m/>
    <m/>
    <m/>
    <m/>
    <m/>
    <x v="2"/>
  </r>
  <r>
    <n v="559"/>
    <m/>
    <m/>
    <m/>
    <m/>
    <m/>
    <m/>
    <x v="2"/>
  </r>
  <r>
    <n v="560"/>
    <m/>
    <m/>
    <m/>
    <m/>
    <m/>
    <m/>
    <x v="2"/>
  </r>
  <r>
    <n v="561"/>
    <m/>
    <m/>
    <m/>
    <m/>
    <m/>
    <m/>
    <x v="2"/>
  </r>
  <r>
    <n v="562"/>
    <m/>
    <m/>
    <m/>
    <m/>
    <m/>
    <m/>
    <x v="2"/>
  </r>
  <r>
    <n v="563"/>
    <m/>
    <m/>
    <m/>
    <m/>
    <m/>
    <m/>
    <x v="2"/>
  </r>
  <r>
    <n v="564"/>
    <m/>
    <m/>
    <m/>
    <m/>
    <m/>
    <m/>
    <x v="2"/>
  </r>
  <r>
    <n v="565"/>
    <m/>
    <m/>
    <m/>
    <m/>
    <m/>
    <m/>
    <x v="2"/>
  </r>
  <r>
    <n v="566"/>
    <m/>
    <m/>
    <m/>
    <m/>
    <m/>
    <m/>
    <x v="2"/>
  </r>
  <r>
    <n v="567"/>
    <m/>
    <m/>
    <m/>
    <m/>
    <m/>
    <m/>
    <x v="2"/>
  </r>
  <r>
    <n v="568"/>
    <m/>
    <m/>
    <m/>
    <m/>
    <m/>
    <m/>
    <x v="2"/>
  </r>
  <r>
    <n v="569"/>
    <m/>
    <m/>
    <m/>
    <m/>
    <m/>
    <m/>
    <x v="2"/>
  </r>
  <r>
    <n v="570"/>
    <m/>
    <m/>
    <m/>
    <m/>
    <m/>
    <m/>
    <x v="2"/>
  </r>
  <r>
    <n v="571"/>
    <m/>
    <m/>
    <m/>
    <m/>
    <m/>
    <m/>
    <x v="2"/>
  </r>
  <r>
    <n v="572"/>
    <m/>
    <m/>
    <m/>
    <m/>
    <m/>
    <m/>
    <x v="2"/>
  </r>
  <r>
    <n v="573"/>
    <m/>
    <m/>
    <m/>
    <m/>
    <m/>
    <m/>
    <x v="2"/>
  </r>
  <r>
    <n v="574"/>
    <m/>
    <m/>
    <m/>
    <m/>
    <m/>
    <m/>
    <x v="2"/>
  </r>
  <r>
    <n v="575"/>
    <m/>
    <m/>
    <m/>
    <m/>
    <m/>
    <m/>
    <x v="2"/>
  </r>
  <r>
    <n v="576"/>
    <m/>
    <m/>
    <m/>
    <m/>
    <m/>
    <m/>
    <x v="2"/>
  </r>
  <r>
    <n v="577"/>
    <m/>
    <m/>
    <m/>
    <m/>
    <m/>
    <m/>
    <x v="2"/>
  </r>
  <r>
    <n v="578"/>
    <m/>
    <m/>
    <m/>
    <m/>
    <m/>
    <m/>
    <x v="2"/>
  </r>
  <r>
    <n v="579"/>
    <m/>
    <m/>
    <m/>
    <m/>
    <m/>
    <m/>
    <x v="2"/>
  </r>
  <r>
    <n v="580"/>
    <m/>
    <m/>
    <m/>
    <m/>
    <m/>
    <m/>
    <x v="2"/>
  </r>
  <r>
    <n v="581"/>
    <m/>
    <m/>
    <m/>
    <m/>
    <m/>
    <m/>
    <x v="2"/>
  </r>
  <r>
    <n v="582"/>
    <m/>
    <m/>
    <m/>
    <m/>
    <m/>
    <m/>
    <x v="2"/>
  </r>
  <r>
    <n v="583"/>
    <m/>
    <m/>
    <m/>
    <m/>
    <m/>
    <m/>
    <x v="2"/>
  </r>
  <r>
    <n v="584"/>
    <m/>
    <m/>
    <m/>
    <m/>
    <m/>
    <m/>
    <x v="2"/>
  </r>
  <r>
    <n v="585"/>
    <m/>
    <m/>
    <m/>
    <m/>
    <m/>
    <m/>
    <x v="2"/>
  </r>
  <r>
    <n v="586"/>
    <m/>
    <m/>
    <m/>
    <m/>
    <m/>
    <m/>
    <x v="2"/>
  </r>
  <r>
    <n v="587"/>
    <m/>
    <m/>
    <m/>
    <m/>
    <m/>
    <m/>
    <x v="2"/>
  </r>
  <r>
    <n v="588"/>
    <m/>
    <m/>
    <m/>
    <m/>
    <m/>
    <m/>
    <x v="2"/>
  </r>
  <r>
    <n v="589"/>
    <m/>
    <m/>
    <m/>
    <m/>
    <m/>
    <m/>
    <x v="2"/>
  </r>
  <r>
    <n v="590"/>
    <m/>
    <m/>
    <m/>
    <m/>
    <m/>
    <m/>
    <x v="2"/>
  </r>
  <r>
    <n v="591"/>
    <m/>
    <m/>
    <m/>
    <m/>
    <m/>
    <m/>
    <x v="2"/>
  </r>
  <r>
    <n v="592"/>
    <m/>
    <m/>
    <m/>
    <m/>
    <m/>
    <m/>
    <x v="2"/>
  </r>
  <r>
    <n v="593"/>
    <m/>
    <m/>
    <m/>
    <m/>
    <m/>
    <m/>
    <x v="2"/>
  </r>
  <r>
    <n v="594"/>
    <m/>
    <m/>
    <m/>
    <m/>
    <m/>
    <m/>
    <x v="2"/>
  </r>
  <r>
    <n v="595"/>
    <m/>
    <m/>
    <m/>
    <m/>
    <m/>
    <m/>
    <x v="2"/>
  </r>
  <r>
    <n v="596"/>
    <m/>
    <m/>
    <m/>
    <m/>
    <m/>
    <m/>
    <x v="2"/>
  </r>
  <r>
    <n v="597"/>
    <m/>
    <m/>
    <m/>
    <m/>
    <m/>
    <m/>
    <x v="2"/>
  </r>
  <r>
    <n v="598"/>
    <m/>
    <m/>
    <m/>
    <m/>
    <m/>
    <m/>
    <x v="2"/>
  </r>
  <r>
    <n v="599"/>
    <m/>
    <m/>
    <m/>
    <m/>
    <m/>
    <m/>
    <x v="2"/>
  </r>
  <r>
    <n v="600"/>
    <m/>
    <m/>
    <m/>
    <m/>
    <m/>
    <m/>
    <x v="2"/>
  </r>
  <r>
    <n v="601"/>
    <m/>
    <m/>
    <m/>
    <m/>
    <m/>
    <m/>
    <x v="2"/>
  </r>
  <r>
    <n v="602"/>
    <m/>
    <m/>
    <m/>
    <m/>
    <m/>
    <m/>
    <x v="2"/>
  </r>
  <r>
    <n v="603"/>
    <m/>
    <m/>
    <m/>
    <m/>
    <m/>
    <m/>
    <x v="2"/>
  </r>
  <r>
    <n v="604"/>
    <m/>
    <m/>
    <m/>
    <m/>
    <m/>
    <m/>
    <x v="2"/>
  </r>
  <r>
    <n v="605"/>
    <m/>
    <m/>
    <m/>
    <m/>
    <m/>
    <m/>
    <x v="2"/>
  </r>
  <r>
    <n v="606"/>
    <m/>
    <m/>
    <m/>
    <m/>
    <m/>
    <m/>
    <x v="2"/>
  </r>
  <r>
    <n v="607"/>
    <m/>
    <m/>
    <m/>
    <m/>
    <m/>
    <m/>
    <x v="2"/>
  </r>
  <r>
    <n v="608"/>
    <m/>
    <m/>
    <m/>
    <m/>
    <m/>
    <m/>
    <x v="2"/>
  </r>
  <r>
    <n v="609"/>
    <m/>
    <m/>
    <m/>
    <m/>
    <m/>
    <m/>
    <x v="2"/>
  </r>
  <r>
    <n v="610"/>
    <m/>
    <m/>
    <m/>
    <m/>
    <m/>
    <m/>
    <x v="2"/>
  </r>
  <r>
    <n v="611"/>
    <m/>
    <m/>
    <m/>
    <m/>
    <m/>
    <m/>
    <x v="2"/>
  </r>
  <r>
    <n v="612"/>
    <m/>
    <m/>
    <m/>
    <m/>
    <m/>
    <m/>
    <x v="2"/>
  </r>
  <r>
    <n v="613"/>
    <m/>
    <m/>
    <m/>
    <m/>
    <m/>
    <m/>
    <x v="2"/>
  </r>
  <r>
    <n v="614"/>
    <m/>
    <m/>
    <m/>
    <m/>
    <m/>
    <m/>
    <x v="2"/>
  </r>
  <r>
    <n v="615"/>
    <m/>
    <m/>
    <m/>
    <m/>
    <m/>
    <m/>
    <x v="2"/>
  </r>
  <r>
    <n v="616"/>
    <m/>
    <m/>
    <m/>
    <m/>
    <m/>
    <m/>
    <x v="2"/>
  </r>
  <r>
    <n v="617"/>
    <m/>
    <m/>
    <m/>
    <m/>
    <m/>
    <m/>
    <x v="2"/>
  </r>
  <r>
    <n v="618"/>
    <m/>
    <m/>
    <m/>
    <m/>
    <m/>
    <m/>
    <x v="2"/>
  </r>
  <r>
    <n v="619"/>
    <m/>
    <m/>
    <m/>
    <m/>
    <m/>
    <m/>
    <x v="2"/>
  </r>
  <r>
    <n v="620"/>
    <m/>
    <m/>
    <m/>
    <m/>
    <m/>
    <m/>
    <x v="2"/>
  </r>
  <r>
    <n v="621"/>
    <m/>
    <m/>
    <m/>
    <m/>
    <m/>
    <m/>
    <x v="2"/>
  </r>
  <r>
    <n v="622"/>
    <m/>
    <m/>
    <m/>
    <m/>
    <m/>
    <m/>
    <x v="2"/>
  </r>
  <r>
    <n v="623"/>
    <m/>
    <m/>
    <m/>
    <m/>
    <m/>
    <m/>
    <x v="2"/>
  </r>
  <r>
    <n v="624"/>
    <m/>
    <m/>
    <m/>
    <m/>
    <m/>
    <m/>
    <x v="2"/>
  </r>
  <r>
    <n v="625"/>
    <m/>
    <m/>
    <m/>
    <m/>
    <m/>
    <m/>
    <x v="2"/>
  </r>
  <r>
    <n v="626"/>
    <m/>
    <m/>
    <m/>
    <m/>
    <m/>
    <m/>
    <x v="2"/>
  </r>
  <r>
    <n v="627"/>
    <m/>
    <m/>
    <m/>
    <m/>
    <m/>
    <m/>
    <x v="2"/>
  </r>
  <r>
    <n v="628"/>
    <m/>
    <m/>
    <m/>
    <m/>
    <m/>
    <m/>
    <x v="2"/>
  </r>
  <r>
    <n v="629"/>
    <m/>
    <m/>
    <m/>
    <m/>
    <m/>
    <m/>
    <x v="2"/>
  </r>
  <r>
    <n v="630"/>
    <m/>
    <m/>
    <m/>
    <m/>
    <m/>
    <m/>
    <x v="2"/>
  </r>
  <r>
    <n v="631"/>
    <m/>
    <m/>
    <m/>
    <m/>
    <m/>
    <m/>
    <x v="2"/>
  </r>
  <r>
    <n v="632"/>
    <m/>
    <m/>
    <m/>
    <m/>
    <m/>
    <m/>
    <x v="2"/>
  </r>
  <r>
    <n v="633"/>
    <m/>
    <m/>
    <m/>
    <m/>
    <m/>
    <m/>
    <x v="2"/>
  </r>
  <r>
    <n v="634"/>
    <m/>
    <m/>
    <m/>
    <m/>
    <m/>
    <m/>
    <x v="2"/>
  </r>
  <r>
    <n v="635"/>
    <m/>
    <m/>
    <m/>
    <m/>
    <m/>
    <m/>
    <x v="2"/>
  </r>
  <r>
    <n v="636"/>
    <m/>
    <m/>
    <m/>
    <m/>
    <m/>
    <m/>
    <x v="2"/>
  </r>
  <r>
    <n v="637"/>
    <m/>
    <m/>
    <m/>
    <m/>
    <m/>
    <m/>
    <x v="2"/>
  </r>
  <r>
    <n v="638"/>
    <m/>
    <m/>
    <m/>
    <m/>
    <m/>
    <m/>
    <x v="2"/>
  </r>
  <r>
    <n v="639"/>
    <m/>
    <m/>
    <m/>
    <m/>
    <m/>
    <m/>
    <x v="2"/>
  </r>
  <r>
    <n v="640"/>
    <m/>
    <m/>
    <m/>
    <m/>
    <m/>
    <m/>
    <x v="2"/>
  </r>
  <r>
    <n v="641"/>
    <m/>
    <m/>
    <m/>
    <m/>
    <m/>
    <m/>
    <x v="2"/>
  </r>
  <r>
    <n v="642"/>
    <m/>
    <m/>
    <m/>
    <m/>
    <m/>
    <m/>
    <x v="2"/>
  </r>
  <r>
    <n v="643"/>
    <m/>
    <m/>
    <m/>
    <m/>
    <m/>
    <m/>
    <x v="2"/>
  </r>
  <r>
    <n v="644"/>
    <m/>
    <m/>
    <m/>
    <m/>
    <m/>
    <m/>
    <x v="2"/>
  </r>
  <r>
    <n v="645"/>
    <m/>
    <m/>
    <m/>
    <m/>
    <m/>
    <m/>
    <x v="2"/>
  </r>
  <r>
    <n v="646"/>
    <m/>
    <m/>
    <m/>
    <m/>
    <m/>
    <m/>
    <x v="2"/>
  </r>
  <r>
    <n v="647"/>
    <m/>
    <m/>
    <m/>
    <m/>
    <m/>
    <m/>
    <x v="2"/>
  </r>
  <r>
    <n v="648"/>
    <m/>
    <m/>
    <m/>
    <m/>
    <m/>
    <m/>
    <x v="2"/>
  </r>
  <r>
    <n v="649"/>
    <m/>
    <m/>
    <m/>
    <m/>
    <m/>
    <m/>
    <x v="2"/>
  </r>
  <r>
    <n v="650"/>
    <m/>
    <m/>
    <m/>
    <m/>
    <m/>
    <m/>
    <x v="2"/>
  </r>
  <r>
    <n v="651"/>
    <m/>
    <m/>
    <m/>
    <m/>
    <m/>
    <m/>
    <x v="2"/>
  </r>
  <r>
    <n v="652"/>
    <m/>
    <m/>
    <m/>
    <m/>
    <m/>
    <m/>
    <x v="2"/>
  </r>
  <r>
    <n v="653"/>
    <m/>
    <m/>
    <m/>
    <m/>
    <m/>
    <m/>
    <x v="2"/>
  </r>
  <r>
    <n v="654"/>
    <m/>
    <m/>
    <m/>
    <m/>
    <m/>
    <m/>
    <x v="2"/>
  </r>
  <r>
    <n v="655"/>
    <m/>
    <m/>
    <m/>
    <m/>
    <m/>
    <m/>
    <x v="2"/>
  </r>
  <r>
    <n v="656"/>
    <m/>
    <m/>
    <m/>
    <m/>
    <m/>
    <m/>
    <x v="2"/>
  </r>
  <r>
    <n v="657"/>
    <m/>
    <m/>
    <m/>
    <m/>
    <m/>
    <m/>
    <x v="2"/>
  </r>
  <r>
    <n v="658"/>
    <m/>
    <m/>
    <m/>
    <m/>
    <m/>
    <m/>
    <x v="2"/>
  </r>
  <r>
    <n v="659"/>
    <m/>
    <m/>
    <m/>
    <m/>
    <m/>
    <m/>
    <x v="2"/>
  </r>
  <r>
    <n v="660"/>
    <m/>
    <m/>
    <m/>
    <m/>
    <m/>
    <m/>
    <x v="2"/>
  </r>
  <r>
    <n v="661"/>
    <m/>
    <m/>
    <m/>
    <m/>
    <m/>
    <m/>
    <x v="2"/>
  </r>
  <r>
    <n v="662"/>
    <m/>
    <m/>
    <m/>
    <m/>
    <m/>
    <m/>
    <x v="2"/>
  </r>
  <r>
    <n v="663"/>
    <m/>
    <m/>
    <m/>
    <m/>
    <m/>
    <m/>
    <x v="2"/>
  </r>
  <r>
    <n v="664"/>
    <m/>
    <m/>
    <m/>
    <m/>
    <m/>
    <m/>
    <x v="2"/>
  </r>
  <r>
    <n v="665"/>
    <m/>
    <m/>
    <m/>
    <m/>
    <m/>
    <m/>
    <x v="2"/>
  </r>
  <r>
    <n v="666"/>
    <m/>
    <m/>
    <m/>
    <m/>
    <m/>
    <m/>
    <x v="2"/>
  </r>
  <r>
    <n v="667"/>
    <m/>
    <m/>
    <m/>
    <m/>
    <m/>
    <m/>
    <x v="2"/>
  </r>
  <r>
    <n v="668"/>
    <m/>
    <m/>
    <m/>
    <m/>
    <m/>
    <m/>
    <x v="2"/>
  </r>
  <r>
    <n v="669"/>
    <m/>
    <m/>
    <m/>
    <m/>
    <m/>
    <m/>
    <x v="2"/>
  </r>
  <r>
    <n v="670"/>
    <m/>
    <m/>
    <m/>
    <m/>
    <m/>
    <m/>
    <x v="2"/>
  </r>
  <r>
    <n v="671"/>
    <m/>
    <m/>
    <m/>
    <m/>
    <m/>
    <m/>
    <x v="2"/>
  </r>
  <r>
    <n v="672"/>
    <m/>
    <m/>
    <m/>
    <m/>
    <m/>
    <m/>
    <x v="2"/>
  </r>
  <r>
    <n v="673"/>
    <m/>
    <m/>
    <m/>
    <m/>
    <m/>
    <m/>
    <x v="2"/>
  </r>
  <r>
    <n v="674"/>
    <m/>
    <m/>
    <m/>
    <m/>
    <m/>
    <m/>
    <x v="2"/>
  </r>
  <r>
    <n v="675"/>
    <m/>
    <m/>
    <m/>
    <m/>
    <m/>
    <m/>
    <x v="2"/>
  </r>
  <r>
    <n v="676"/>
    <m/>
    <m/>
    <m/>
    <m/>
    <m/>
    <m/>
    <x v="2"/>
  </r>
  <r>
    <n v="677"/>
    <m/>
    <m/>
    <m/>
    <m/>
    <m/>
    <m/>
    <x v="2"/>
  </r>
  <r>
    <n v="678"/>
    <m/>
    <m/>
    <m/>
    <m/>
    <m/>
    <m/>
    <x v="2"/>
  </r>
  <r>
    <n v="679"/>
    <m/>
    <m/>
    <m/>
    <m/>
    <m/>
    <m/>
    <x v="2"/>
  </r>
  <r>
    <n v="680"/>
    <m/>
    <m/>
    <m/>
    <m/>
    <m/>
    <m/>
    <x v="2"/>
  </r>
  <r>
    <n v="681"/>
    <m/>
    <m/>
    <m/>
    <m/>
    <m/>
    <m/>
    <x v="2"/>
  </r>
  <r>
    <n v="682"/>
    <m/>
    <m/>
    <m/>
    <m/>
    <m/>
    <m/>
    <x v="2"/>
  </r>
  <r>
    <n v="683"/>
    <m/>
    <m/>
    <m/>
    <m/>
    <m/>
    <m/>
    <x v="2"/>
  </r>
  <r>
    <n v="684"/>
    <m/>
    <m/>
    <m/>
    <m/>
    <m/>
    <m/>
    <x v="2"/>
  </r>
  <r>
    <n v="685"/>
    <m/>
    <m/>
    <m/>
    <m/>
    <m/>
    <m/>
    <x v="2"/>
  </r>
  <r>
    <n v="686"/>
    <m/>
    <m/>
    <m/>
    <m/>
    <m/>
    <m/>
    <x v="2"/>
  </r>
  <r>
    <n v="687"/>
    <m/>
    <m/>
    <m/>
    <m/>
    <m/>
    <m/>
    <x v="2"/>
  </r>
  <r>
    <n v="688"/>
    <m/>
    <m/>
    <m/>
    <m/>
    <m/>
    <m/>
    <x v="2"/>
  </r>
  <r>
    <n v="689"/>
    <m/>
    <m/>
    <m/>
    <m/>
    <m/>
    <m/>
    <x v="2"/>
  </r>
  <r>
    <n v="690"/>
    <m/>
    <m/>
    <m/>
    <m/>
    <m/>
    <m/>
    <x v="2"/>
  </r>
  <r>
    <n v="691"/>
    <m/>
    <m/>
    <m/>
    <m/>
    <m/>
    <m/>
    <x v="2"/>
  </r>
  <r>
    <n v="692"/>
    <m/>
    <m/>
    <m/>
    <m/>
    <m/>
    <m/>
    <x v="2"/>
  </r>
  <r>
    <n v="693"/>
    <m/>
    <m/>
    <m/>
    <m/>
    <m/>
    <m/>
    <x v="2"/>
  </r>
  <r>
    <n v="694"/>
    <m/>
    <m/>
    <m/>
    <m/>
    <m/>
    <m/>
    <x v="2"/>
  </r>
  <r>
    <n v="695"/>
    <m/>
    <m/>
    <m/>
    <m/>
    <m/>
    <m/>
    <x v="2"/>
  </r>
  <r>
    <n v="696"/>
    <m/>
    <m/>
    <m/>
    <m/>
    <m/>
    <m/>
    <x v="2"/>
  </r>
  <r>
    <n v="697"/>
    <m/>
    <m/>
    <m/>
    <m/>
    <m/>
    <m/>
    <x v="2"/>
  </r>
  <r>
    <n v="698"/>
    <m/>
    <m/>
    <m/>
    <m/>
    <m/>
    <m/>
    <x v="2"/>
  </r>
  <r>
    <n v="699"/>
    <m/>
    <m/>
    <m/>
    <m/>
    <m/>
    <m/>
    <x v="2"/>
  </r>
  <r>
    <n v="700"/>
    <m/>
    <m/>
    <m/>
    <m/>
    <m/>
    <m/>
    <x v="2"/>
  </r>
  <r>
    <n v="701"/>
    <m/>
    <m/>
    <m/>
    <m/>
    <m/>
    <m/>
    <x v="2"/>
  </r>
  <r>
    <n v="702"/>
    <m/>
    <m/>
    <m/>
    <m/>
    <m/>
    <m/>
    <x v="2"/>
  </r>
  <r>
    <n v="703"/>
    <m/>
    <m/>
    <m/>
    <m/>
    <m/>
    <m/>
    <x v="2"/>
  </r>
  <r>
    <n v="704"/>
    <m/>
    <m/>
    <m/>
    <m/>
    <m/>
    <m/>
    <x v="2"/>
  </r>
  <r>
    <n v="705"/>
    <m/>
    <m/>
    <m/>
    <m/>
    <m/>
    <m/>
    <x v="2"/>
  </r>
  <r>
    <n v="706"/>
    <m/>
    <m/>
    <m/>
    <m/>
    <m/>
    <m/>
    <x v="2"/>
  </r>
  <r>
    <n v="707"/>
    <m/>
    <m/>
    <m/>
    <m/>
    <m/>
    <m/>
    <x v="2"/>
  </r>
  <r>
    <n v="708"/>
    <m/>
    <m/>
    <m/>
    <m/>
    <m/>
    <m/>
    <x v="2"/>
  </r>
  <r>
    <n v="709"/>
    <m/>
    <m/>
    <m/>
    <m/>
    <m/>
    <m/>
    <x v="2"/>
  </r>
  <r>
    <n v="710"/>
    <m/>
    <m/>
    <m/>
    <m/>
    <m/>
    <m/>
    <x v="2"/>
  </r>
  <r>
    <n v="711"/>
    <m/>
    <m/>
    <m/>
    <m/>
    <m/>
    <m/>
    <x v="2"/>
  </r>
  <r>
    <n v="712"/>
    <m/>
    <m/>
    <m/>
    <m/>
    <m/>
    <m/>
    <x v="2"/>
  </r>
  <r>
    <n v="713"/>
    <m/>
    <m/>
    <m/>
    <m/>
    <m/>
    <m/>
    <x v="2"/>
  </r>
  <r>
    <n v="714"/>
    <m/>
    <m/>
    <m/>
    <m/>
    <m/>
    <m/>
    <x v="2"/>
  </r>
  <r>
    <n v="715"/>
    <m/>
    <m/>
    <m/>
    <m/>
    <m/>
    <m/>
    <x v="2"/>
  </r>
  <r>
    <n v="716"/>
    <m/>
    <m/>
    <m/>
    <m/>
    <m/>
    <m/>
    <x v="2"/>
  </r>
  <r>
    <n v="717"/>
    <m/>
    <m/>
    <m/>
    <m/>
    <m/>
    <m/>
    <x v="2"/>
  </r>
  <r>
    <n v="718"/>
    <m/>
    <m/>
    <m/>
    <m/>
    <m/>
    <m/>
    <x v="2"/>
  </r>
  <r>
    <n v="719"/>
    <m/>
    <m/>
    <m/>
    <m/>
    <m/>
    <m/>
    <x v="2"/>
  </r>
  <r>
    <n v="720"/>
    <m/>
    <m/>
    <m/>
    <m/>
    <m/>
    <m/>
    <x v="2"/>
  </r>
  <r>
    <n v="721"/>
    <m/>
    <m/>
    <m/>
    <m/>
    <m/>
    <m/>
    <x v="2"/>
  </r>
  <r>
    <n v="722"/>
    <m/>
    <m/>
    <m/>
    <m/>
    <m/>
    <m/>
    <x v="2"/>
  </r>
  <r>
    <n v="723"/>
    <m/>
    <m/>
    <m/>
    <m/>
    <m/>
    <m/>
    <x v="2"/>
  </r>
  <r>
    <n v="724"/>
    <m/>
    <m/>
    <m/>
    <m/>
    <m/>
    <m/>
    <x v="2"/>
  </r>
  <r>
    <n v="725"/>
    <m/>
    <m/>
    <m/>
    <m/>
    <m/>
    <m/>
    <x v="2"/>
  </r>
  <r>
    <n v="726"/>
    <m/>
    <m/>
    <m/>
    <m/>
    <m/>
    <m/>
    <x v="2"/>
  </r>
  <r>
    <n v="727"/>
    <m/>
    <m/>
    <m/>
    <m/>
    <m/>
    <m/>
    <x v="2"/>
  </r>
  <r>
    <n v="728"/>
    <m/>
    <m/>
    <m/>
    <m/>
    <m/>
    <m/>
    <x v="2"/>
  </r>
  <r>
    <n v="729"/>
    <m/>
    <m/>
    <m/>
    <m/>
    <m/>
    <m/>
    <x v="2"/>
  </r>
  <r>
    <n v="730"/>
    <m/>
    <m/>
    <m/>
    <m/>
    <m/>
    <m/>
    <x v="2"/>
  </r>
  <r>
    <n v="731"/>
    <m/>
    <m/>
    <m/>
    <m/>
    <m/>
    <m/>
    <x v="2"/>
  </r>
  <r>
    <n v="732"/>
    <m/>
    <m/>
    <m/>
    <m/>
    <m/>
    <m/>
    <x v="2"/>
  </r>
  <r>
    <n v="733"/>
    <m/>
    <m/>
    <m/>
    <m/>
    <m/>
    <m/>
    <x v="2"/>
  </r>
  <r>
    <n v="734"/>
    <m/>
    <m/>
    <m/>
    <m/>
    <m/>
    <m/>
    <x v="2"/>
  </r>
  <r>
    <n v="735"/>
    <m/>
    <m/>
    <m/>
    <m/>
    <m/>
    <m/>
    <x v="2"/>
  </r>
  <r>
    <n v="736"/>
    <m/>
    <m/>
    <m/>
    <m/>
    <m/>
    <m/>
    <x v="2"/>
  </r>
  <r>
    <n v="737"/>
    <m/>
    <m/>
    <m/>
    <m/>
    <m/>
    <m/>
    <x v="2"/>
  </r>
  <r>
    <n v="738"/>
    <m/>
    <m/>
    <m/>
    <m/>
    <m/>
    <m/>
    <x v="2"/>
  </r>
  <r>
    <n v="739"/>
    <m/>
    <m/>
    <m/>
    <m/>
    <m/>
    <m/>
    <x v="2"/>
  </r>
  <r>
    <n v="740"/>
    <m/>
    <m/>
    <m/>
    <m/>
    <m/>
    <m/>
    <x v="2"/>
  </r>
  <r>
    <n v="741"/>
    <m/>
    <m/>
    <m/>
    <m/>
    <m/>
    <m/>
    <x v="2"/>
  </r>
  <r>
    <n v="742"/>
    <m/>
    <m/>
    <m/>
    <m/>
    <m/>
    <m/>
    <x v="2"/>
  </r>
  <r>
    <n v="743"/>
    <m/>
    <m/>
    <m/>
    <m/>
    <m/>
    <m/>
    <x v="2"/>
  </r>
  <r>
    <n v="744"/>
    <m/>
    <m/>
    <m/>
    <m/>
    <m/>
    <m/>
    <x v="2"/>
  </r>
  <r>
    <n v="745"/>
    <m/>
    <m/>
    <m/>
    <m/>
    <m/>
    <m/>
    <x v="2"/>
  </r>
  <r>
    <n v="746"/>
    <m/>
    <m/>
    <m/>
    <m/>
    <m/>
    <m/>
    <x v="2"/>
  </r>
  <r>
    <n v="747"/>
    <m/>
    <m/>
    <m/>
    <m/>
    <m/>
    <m/>
    <x v="2"/>
  </r>
  <r>
    <n v="748"/>
    <m/>
    <m/>
    <m/>
    <m/>
    <m/>
    <m/>
    <x v="2"/>
  </r>
  <r>
    <n v="749"/>
    <m/>
    <m/>
    <m/>
    <m/>
    <m/>
    <m/>
    <x v="2"/>
  </r>
  <r>
    <n v="750"/>
    <m/>
    <m/>
    <m/>
    <m/>
    <m/>
    <m/>
    <x v="2"/>
  </r>
  <r>
    <n v="751"/>
    <m/>
    <m/>
    <m/>
    <m/>
    <m/>
    <m/>
    <x v="2"/>
  </r>
  <r>
    <n v="752"/>
    <m/>
    <m/>
    <m/>
    <m/>
    <m/>
    <m/>
    <x v="2"/>
  </r>
  <r>
    <n v="753"/>
    <m/>
    <m/>
    <m/>
    <m/>
    <m/>
    <m/>
    <x v="2"/>
  </r>
  <r>
    <n v="754"/>
    <m/>
    <m/>
    <m/>
    <m/>
    <m/>
    <m/>
    <x v="2"/>
  </r>
  <r>
    <n v="755"/>
    <m/>
    <m/>
    <m/>
    <m/>
    <m/>
    <m/>
    <x v="2"/>
  </r>
  <r>
    <n v="756"/>
    <m/>
    <m/>
    <m/>
    <m/>
    <m/>
    <m/>
    <x v="2"/>
  </r>
  <r>
    <n v="757"/>
    <m/>
    <m/>
    <m/>
    <m/>
    <m/>
    <m/>
    <x v="2"/>
  </r>
  <r>
    <n v="758"/>
    <m/>
    <m/>
    <m/>
    <m/>
    <m/>
    <m/>
    <x v="2"/>
  </r>
  <r>
    <n v="759"/>
    <m/>
    <m/>
    <m/>
    <m/>
    <m/>
    <m/>
    <x v="2"/>
  </r>
  <r>
    <n v="760"/>
    <m/>
    <m/>
    <m/>
    <m/>
    <m/>
    <m/>
    <x v="2"/>
  </r>
  <r>
    <n v="761"/>
    <m/>
    <m/>
    <m/>
    <m/>
    <m/>
    <m/>
    <x v="2"/>
  </r>
  <r>
    <n v="762"/>
    <m/>
    <m/>
    <m/>
    <m/>
    <m/>
    <m/>
    <x v="2"/>
  </r>
  <r>
    <n v="763"/>
    <m/>
    <m/>
    <m/>
    <m/>
    <m/>
    <m/>
    <x v="2"/>
  </r>
  <r>
    <n v="764"/>
    <m/>
    <m/>
    <m/>
    <m/>
    <m/>
    <m/>
    <x v="2"/>
  </r>
  <r>
    <n v="765"/>
    <m/>
    <m/>
    <m/>
    <m/>
    <m/>
    <m/>
    <x v="2"/>
  </r>
  <r>
    <n v="766"/>
    <m/>
    <m/>
    <m/>
    <m/>
    <m/>
    <m/>
    <x v="2"/>
  </r>
  <r>
    <n v="767"/>
    <m/>
    <m/>
    <m/>
    <m/>
    <m/>
    <m/>
    <x v="2"/>
  </r>
  <r>
    <n v="768"/>
    <m/>
    <m/>
    <m/>
    <m/>
    <m/>
    <m/>
    <x v="2"/>
  </r>
  <r>
    <n v="769"/>
    <m/>
    <m/>
    <m/>
    <m/>
    <m/>
    <m/>
    <x v="2"/>
  </r>
  <r>
    <n v="770"/>
    <m/>
    <m/>
    <m/>
    <m/>
    <m/>
    <m/>
    <x v="2"/>
  </r>
  <r>
    <n v="771"/>
    <m/>
    <m/>
    <m/>
    <m/>
    <m/>
    <m/>
    <x v="2"/>
  </r>
  <r>
    <n v="772"/>
    <m/>
    <m/>
    <m/>
    <m/>
    <m/>
    <m/>
    <x v="2"/>
  </r>
  <r>
    <n v="773"/>
    <m/>
    <m/>
    <m/>
    <m/>
    <m/>
    <m/>
    <x v="2"/>
  </r>
  <r>
    <n v="774"/>
    <m/>
    <m/>
    <m/>
    <m/>
    <m/>
    <m/>
    <x v="2"/>
  </r>
  <r>
    <n v="775"/>
    <m/>
    <m/>
    <m/>
    <m/>
    <m/>
    <m/>
    <x v="2"/>
  </r>
  <r>
    <n v="776"/>
    <m/>
    <m/>
    <m/>
    <m/>
    <m/>
    <m/>
    <x v="2"/>
  </r>
  <r>
    <n v="777"/>
    <m/>
    <m/>
    <m/>
    <m/>
    <m/>
    <m/>
    <x v="2"/>
  </r>
  <r>
    <n v="778"/>
    <m/>
    <m/>
    <m/>
    <m/>
    <m/>
    <m/>
    <x v="2"/>
  </r>
  <r>
    <n v="779"/>
    <m/>
    <m/>
    <m/>
    <m/>
    <m/>
    <m/>
    <x v="2"/>
  </r>
  <r>
    <n v="780"/>
    <m/>
    <m/>
    <m/>
    <m/>
    <m/>
    <m/>
    <x v="2"/>
  </r>
  <r>
    <n v="781"/>
    <m/>
    <m/>
    <m/>
    <m/>
    <m/>
    <m/>
    <x v="2"/>
  </r>
  <r>
    <n v="782"/>
    <m/>
    <m/>
    <m/>
    <m/>
    <m/>
    <m/>
    <x v="2"/>
  </r>
  <r>
    <n v="783"/>
    <m/>
    <m/>
    <m/>
    <m/>
    <m/>
    <m/>
    <x v="2"/>
  </r>
  <r>
    <n v="784"/>
    <m/>
    <m/>
    <m/>
    <m/>
    <m/>
    <m/>
    <x v="2"/>
  </r>
  <r>
    <n v="785"/>
    <m/>
    <m/>
    <m/>
    <m/>
    <m/>
    <m/>
    <x v="2"/>
  </r>
  <r>
    <n v="786"/>
    <m/>
    <m/>
    <m/>
    <m/>
    <m/>
    <m/>
    <x v="2"/>
  </r>
  <r>
    <n v="787"/>
    <m/>
    <m/>
    <m/>
    <m/>
    <m/>
    <m/>
    <x v="2"/>
  </r>
  <r>
    <n v="788"/>
    <m/>
    <m/>
    <m/>
    <m/>
    <m/>
    <m/>
    <x v="2"/>
  </r>
  <r>
    <n v="789"/>
    <m/>
    <m/>
    <m/>
    <m/>
    <m/>
    <m/>
    <x v="2"/>
  </r>
  <r>
    <n v="790"/>
    <m/>
    <m/>
    <m/>
    <m/>
    <m/>
    <m/>
    <x v="2"/>
  </r>
  <r>
    <n v="791"/>
    <m/>
    <m/>
    <m/>
    <m/>
    <m/>
    <m/>
    <x v="2"/>
  </r>
  <r>
    <n v="792"/>
    <m/>
    <m/>
    <m/>
    <m/>
    <m/>
    <m/>
    <x v="2"/>
  </r>
  <r>
    <n v="793"/>
    <m/>
    <m/>
    <m/>
    <m/>
    <m/>
    <m/>
    <x v="2"/>
  </r>
  <r>
    <n v="794"/>
    <m/>
    <m/>
    <m/>
    <m/>
    <m/>
    <m/>
    <x v="2"/>
  </r>
  <r>
    <n v="795"/>
    <m/>
    <m/>
    <m/>
    <m/>
    <m/>
    <m/>
    <x v="2"/>
  </r>
  <r>
    <n v="796"/>
    <m/>
    <m/>
    <m/>
    <m/>
    <m/>
    <m/>
    <x v="2"/>
  </r>
  <r>
    <n v="797"/>
    <m/>
    <m/>
    <m/>
    <m/>
    <m/>
    <m/>
    <x v="2"/>
  </r>
  <r>
    <n v="798"/>
    <m/>
    <m/>
    <m/>
    <m/>
    <m/>
    <m/>
    <x v="2"/>
  </r>
  <r>
    <n v="799"/>
    <m/>
    <m/>
    <m/>
    <m/>
    <m/>
    <m/>
    <x v="2"/>
  </r>
  <r>
    <n v="800"/>
    <m/>
    <m/>
    <m/>
    <m/>
    <m/>
    <m/>
    <x v="2"/>
  </r>
  <r>
    <n v="801"/>
    <m/>
    <m/>
    <m/>
    <m/>
    <m/>
    <m/>
    <x v="2"/>
  </r>
  <r>
    <n v="802"/>
    <m/>
    <m/>
    <m/>
    <m/>
    <m/>
    <m/>
    <x v="2"/>
  </r>
  <r>
    <n v="803"/>
    <m/>
    <m/>
    <m/>
    <m/>
    <m/>
    <m/>
    <x v="2"/>
  </r>
  <r>
    <n v="804"/>
    <m/>
    <m/>
    <m/>
    <m/>
    <m/>
    <m/>
    <x v="2"/>
  </r>
  <r>
    <n v="805"/>
    <m/>
    <m/>
    <m/>
    <m/>
    <m/>
    <m/>
    <x v="2"/>
  </r>
  <r>
    <n v="806"/>
    <m/>
    <m/>
    <m/>
    <m/>
    <m/>
    <m/>
    <x v="2"/>
  </r>
  <r>
    <n v="807"/>
    <m/>
    <m/>
    <m/>
    <m/>
    <m/>
    <m/>
    <x v="2"/>
  </r>
  <r>
    <n v="808"/>
    <m/>
    <m/>
    <m/>
    <m/>
    <m/>
    <m/>
    <x v="2"/>
  </r>
  <r>
    <n v="809"/>
    <m/>
    <m/>
    <m/>
    <m/>
    <m/>
    <m/>
    <x v="2"/>
  </r>
  <r>
    <n v="810"/>
    <m/>
    <m/>
    <m/>
    <m/>
    <m/>
    <m/>
    <x v="2"/>
  </r>
  <r>
    <n v="811"/>
    <m/>
    <m/>
    <m/>
    <m/>
    <m/>
    <m/>
    <x v="2"/>
  </r>
  <r>
    <n v="812"/>
    <m/>
    <m/>
    <m/>
    <m/>
    <m/>
    <m/>
    <x v="2"/>
  </r>
  <r>
    <n v="813"/>
    <m/>
    <m/>
    <m/>
    <m/>
    <m/>
    <m/>
    <x v="2"/>
  </r>
  <r>
    <n v="814"/>
    <m/>
    <m/>
    <m/>
    <m/>
    <m/>
    <m/>
    <x v="2"/>
  </r>
  <r>
    <n v="815"/>
    <m/>
    <m/>
    <m/>
    <m/>
    <m/>
    <m/>
    <x v="2"/>
  </r>
  <r>
    <n v="816"/>
    <m/>
    <m/>
    <m/>
    <m/>
    <m/>
    <m/>
    <x v="2"/>
  </r>
  <r>
    <n v="817"/>
    <m/>
    <m/>
    <m/>
    <m/>
    <m/>
    <m/>
    <x v="2"/>
  </r>
  <r>
    <n v="818"/>
    <m/>
    <m/>
    <m/>
    <m/>
    <m/>
    <m/>
    <x v="2"/>
  </r>
  <r>
    <n v="819"/>
    <m/>
    <m/>
    <m/>
    <m/>
    <m/>
    <m/>
    <x v="2"/>
  </r>
  <r>
    <n v="820"/>
    <m/>
    <m/>
    <m/>
    <m/>
    <m/>
    <m/>
    <x v="2"/>
  </r>
  <r>
    <n v="821"/>
    <m/>
    <m/>
    <m/>
    <m/>
    <m/>
    <m/>
    <x v="2"/>
  </r>
  <r>
    <n v="822"/>
    <m/>
    <m/>
    <m/>
    <m/>
    <m/>
    <m/>
    <x v="2"/>
  </r>
  <r>
    <n v="823"/>
    <m/>
    <m/>
    <m/>
    <m/>
    <m/>
    <m/>
    <x v="2"/>
  </r>
  <r>
    <n v="824"/>
    <m/>
    <m/>
    <m/>
    <m/>
    <m/>
    <m/>
    <x v="2"/>
  </r>
  <r>
    <n v="825"/>
    <m/>
    <m/>
    <m/>
    <m/>
    <m/>
    <m/>
    <x v="2"/>
  </r>
  <r>
    <n v="826"/>
    <m/>
    <m/>
    <m/>
    <m/>
    <m/>
    <m/>
    <x v="2"/>
  </r>
  <r>
    <n v="827"/>
    <m/>
    <m/>
    <m/>
    <m/>
    <m/>
    <m/>
    <x v="2"/>
  </r>
  <r>
    <n v="828"/>
    <m/>
    <m/>
    <m/>
    <m/>
    <m/>
    <m/>
    <x v="2"/>
  </r>
  <r>
    <n v="829"/>
    <m/>
    <m/>
    <m/>
    <m/>
    <m/>
    <m/>
    <x v="2"/>
  </r>
  <r>
    <n v="830"/>
    <m/>
    <m/>
    <m/>
    <m/>
    <m/>
    <m/>
    <x v="2"/>
  </r>
  <r>
    <n v="831"/>
    <m/>
    <m/>
    <m/>
    <m/>
    <m/>
    <m/>
    <x v="2"/>
  </r>
  <r>
    <n v="832"/>
    <m/>
    <m/>
    <m/>
    <m/>
    <m/>
    <m/>
    <x v="2"/>
  </r>
  <r>
    <n v="833"/>
    <m/>
    <m/>
    <m/>
    <m/>
    <m/>
    <m/>
    <x v="2"/>
  </r>
  <r>
    <n v="834"/>
    <m/>
    <m/>
    <m/>
    <m/>
    <m/>
    <m/>
    <x v="2"/>
  </r>
  <r>
    <n v="835"/>
    <m/>
    <m/>
    <m/>
    <m/>
    <m/>
    <m/>
    <x v="2"/>
  </r>
  <r>
    <n v="836"/>
    <m/>
    <m/>
    <m/>
    <m/>
    <m/>
    <m/>
    <x v="2"/>
  </r>
  <r>
    <n v="837"/>
    <m/>
    <m/>
    <m/>
    <m/>
    <m/>
    <m/>
    <x v="2"/>
  </r>
  <r>
    <n v="838"/>
    <m/>
    <m/>
    <m/>
    <m/>
    <m/>
    <m/>
    <x v="2"/>
  </r>
  <r>
    <n v="839"/>
    <m/>
    <m/>
    <m/>
    <m/>
    <m/>
    <m/>
    <x v="2"/>
  </r>
  <r>
    <n v="840"/>
    <m/>
    <m/>
    <m/>
    <m/>
    <m/>
    <m/>
    <x v="2"/>
  </r>
  <r>
    <n v="841"/>
    <m/>
    <m/>
    <m/>
    <m/>
    <m/>
    <m/>
    <x v="2"/>
  </r>
  <r>
    <n v="842"/>
    <m/>
    <m/>
    <m/>
    <m/>
    <m/>
    <m/>
    <x v="2"/>
  </r>
  <r>
    <n v="843"/>
    <m/>
    <m/>
    <m/>
    <m/>
    <m/>
    <m/>
    <x v="2"/>
  </r>
  <r>
    <n v="844"/>
    <m/>
    <m/>
    <m/>
    <m/>
    <m/>
    <m/>
    <x v="2"/>
  </r>
  <r>
    <n v="845"/>
    <m/>
    <m/>
    <m/>
    <m/>
    <m/>
    <m/>
    <x v="2"/>
  </r>
  <r>
    <n v="846"/>
    <m/>
    <m/>
    <m/>
    <m/>
    <m/>
    <m/>
    <x v="2"/>
  </r>
  <r>
    <n v="847"/>
    <m/>
    <m/>
    <m/>
    <m/>
    <m/>
    <m/>
    <x v="2"/>
  </r>
  <r>
    <n v="848"/>
    <m/>
    <m/>
    <m/>
    <m/>
    <m/>
    <m/>
    <x v="2"/>
  </r>
  <r>
    <n v="849"/>
    <m/>
    <m/>
    <m/>
    <m/>
    <m/>
    <m/>
    <x v="2"/>
  </r>
  <r>
    <n v="850"/>
    <m/>
    <m/>
    <m/>
    <m/>
    <m/>
    <m/>
    <x v="2"/>
  </r>
  <r>
    <n v="851"/>
    <m/>
    <m/>
    <m/>
    <m/>
    <m/>
    <m/>
    <x v="2"/>
  </r>
  <r>
    <n v="852"/>
    <m/>
    <m/>
    <m/>
    <m/>
    <m/>
    <m/>
    <x v="2"/>
  </r>
  <r>
    <n v="853"/>
    <m/>
    <m/>
    <m/>
    <m/>
    <m/>
    <m/>
    <x v="2"/>
  </r>
  <r>
    <n v="854"/>
    <m/>
    <m/>
    <m/>
    <m/>
    <m/>
    <m/>
    <x v="2"/>
  </r>
  <r>
    <n v="855"/>
    <m/>
    <m/>
    <m/>
    <m/>
    <m/>
    <m/>
    <x v="2"/>
  </r>
  <r>
    <n v="856"/>
    <m/>
    <m/>
    <m/>
    <m/>
    <m/>
    <m/>
    <x v="2"/>
  </r>
  <r>
    <n v="857"/>
    <m/>
    <m/>
    <m/>
    <m/>
    <m/>
    <m/>
    <x v="2"/>
  </r>
  <r>
    <n v="858"/>
    <m/>
    <m/>
    <m/>
    <m/>
    <m/>
    <m/>
    <x v="2"/>
  </r>
  <r>
    <n v="859"/>
    <m/>
    <m/>
    <m/>
    <m/>
    <m/>
    <m/>
    <x v="2"/>
  </r>
  <r>
    <n v="860"/>
    <m/>
    <m/>
    <m/>
    <m/>
    <m/>
    <m/>
    <x v="2"/>
  </r>
  <r>
    <n v="861"/>
    <m/>
    <m/>
    <m/>
    <m/>
    <m/>
    <m/>
    <x v="2"/>
  </r>
  <r>
    <n v="862"/>
    <m/>
    <m/>
    <m/>
    <m/>
    <m/>
    <m/>
    <x v="2"/>
  </r>
  <r>
    <n v="863"/>
    <m/>
    <m/>
    <m/>
    <m/>
    <m/>
    <m/>
    <x v="2"/>
  </r>
  <r>
    <n v="864"/>
    <m/>
    <m/>
    <m/>
    <m/>
    <m/>
    <m/>
    <x v="2"/>
  </r>
  <r>
    <n v="865"/>
    <m/>
    <m/>
    <m/>
    <m/>
    <m/>
    <m/>
    <x v="2"/>
  </r>
  <r>
    <n v="866"/>
    <m/>
    <m/>
    <m/>
    <m/>
    <m/>
    <m/>
    <x v="2"/>
  </r>
  <r>
    <n v="867"/>
    <m/>
    <m/>
    <m/>
    <m/>
    <m/>
    <m/>
    <x v="2"/>
  </r>
  <r>
    <n v="868"/>
    <m/>
    <m/>
    <m/>
    <m/>
    <m/>
    <m/>
    <x v="2"/>
  </r>
  <r>
    <n v="869"/>
    <m/>
    <m/>
    <m/>
    <m/>
    <m/>
    <m/>
    <x v="2"/>
  </r>
  <r>
    <n v="870"/>
    <m/>
    <m/>
    <m/>
    <m/>
    <m/>
    <m/>
    <x v="2"/>
  </r>
  <r>
    <n v="871"/>
    <m/>
    <m/>
    <m/>
    <m/>
    <m/>
    <m/>
    <x v="2"/>
  </r>
  <r>
    <n v="872"/>
    <m/>
    <m/>
    <m/>
    <m/>
    <m/>
    <m/>
    <x v="2"/>
  </r>
  <r>
    <n v="873"/>
    <m/>
    <m/>
    <m/>
    <m/>
    <m/>
    <m/>
    <x v="2"/>
  </r>
  <r>
    <n v="874"/>
    <m/>
    <m/>
    <m/>
    <m/>
    <m/>
    <m/>
    <x v="2"/>
  </r>
  <r>
    <n v="875"/>
    <m/>
    <m/>
    <m/>
    <m/>
    <m/>
    <m/>
    <x v="2"/>
  </r>
  <r>
    <n v="876"/>
    <m/>
    <m/>
    <m/>
    <m/>
    <m/>
    <m/>
    <x v="2"/>
  </r>
  <r>
    <n v="877"/>
    <m/>
    <m/>
    <m/>
    <m/>
    <m/>
    <m/>
    <x v="2"/>
  </r>
  <r>
    <n v="878"/>
    <m/>
    <m/>
    <m/>
    <m/>
    <m/>
    <m/>
    <x v="2"/>
  </r>
  <r>
    <n v="879"/>
    <m/>
    <m/>
    <m/>
    <m/>
    <m/>
    <m/>
    <x v="2"/>
  </r>
  <r>
    <n v="880"/>
    <m/>
    <m/>
    <m/>
    <m/>
    <m/>
    <m/>
    <x v="2"/>
  </r>
  <r>
    <n v="881"/>
    <m/>
    <m/>
    <m/>
    <m/>
    <m/>
    <m/>
    <x v="2"/>
  </r>
  <r>
    <n v="882"/>
    <m/>
    <m/>
    <m/>
    <m/>
    <m/>
    <m/>
    <x v="2"/>
  </r>
  <r>
    <n v="883"/>
    <m/>
    <m/>
    <m/>
    <m/>
    <m/>
    <m/>
    <x v="2"/>
  </r>
  <r>
    <n v="884"/>
    <m/>
    <m/>
    <m/>
    <m/>
    <m/>
    <m/>
    <x v="2"/>
  </r>
  <r>
    <n v="885"/>
    <m/>
    <m/>
    <m/>
    <m/>
    <m/>
    <m/>
    <x v="2"/>
  </r>
  <r>
    <n v="886"/>
    <m/>
    <m/>
    <m/>
    <m/>
    <m/>
    <m/>
    <x v="2"/>
  </r>
  <r>
    <n v="887"/>
    <m/>
    <m/>
    <m/>
    <m/>
    <m/>
    <m/>
    <x v="2"/>
  </r>
  <r>
    <n v="888"/>
    <m/>
    <m/>
    <m/>
    <m/>
    <m/>
    <m/>
    <x v="2"/>
  </r>
  <r>
    <n v="889"/>
    <m/>
    <m/>
    <m/>
    <m/>
    <m/>
    <m/>
    <x v="2"/>
  </r>
  <r>
    <n v="890"/>
    <m/>
    <m/>
    <m/>
    <m/>
    <m/>
    <m/>
    <x v="2"/>
  </r>
  <r>
    <n v="891"/>
    <m/>
    <m/>
    <m/>
    <m/>
    <m/>
    <m/>
    <x v="2"/>
  </r>
  <r>
    <n v="892"/>
    <m/>
    <m/>
    <m/>
    <m/>
    <m/>
    <m/>
    <x v="2"/>
  </r>
  <r>
    <n v="893"/>
    <m/>
    <m/>
    <m/>
    <m/>
    <m/>
    <m/>
    <x v="2"/>
  </r>
  <r>
    <n v="894"/>
    <m/>
    <m/>
    <m/>
    <m/>
    <m/>
    <m/>
    <x v="2"/>
  </r>
  <r>
    <n v="895"/>
    <m/>
    <m/>
    <m/>
    <m/>
    <m/>
    <m/>
    <x v="2"/>
  </r>
  <r>
    <n v="896"/>
    <m/>
    <m/>
    <m/>
    <m/>
    <m/>
    <m/>
    <x v="2"/>
  </r>
  <r>
    <n v="897"/>
    <m/>
    <m/>
    <m/>
    <m/>
    <m/>
    <m/>
    <x v="2"/>
  </r>
  <r>
    <n v="898"/>
    <m/>
    <m/>
    <m/>
    <m/>
    <m/>
    <m/>
    <x v="2"/>
  </r>
  <r>
    <n v="899"/>
    <m/>
    <m/>
    <m/>
    <m/>
    <m/>
    <m/>
    <x v="2"/>
  </r>
  <r>
    <n v="900"/>
    <m/>
    <m/>
    <m/>
    <m/>
    <m/>
    <m/>
    <x v="2"/>
  </r>
  <r>
    <n v="901"/>
    <m/>
    <m/>
    <m/>
    <m/>
    <m/>
    <m/>
    <x v="2"/>
  </r>
  <r>
    <n v="902"/>
    <m/>
    <m/>
    <m/>
    <m/>
    <m/>
    <m/>
    <x v="2"/>
  </r>
  <r>
    <n v="903"/>
    <m/>
    <m/>
    <m/>
    <m/>
    <m/>
    <m/>
    <x v="2"/>
  </r>
  <r>
    <n v="904"/>
    <m/>
    <m/>
    <m/>
    <m/>
    <m/>
    <m/>
    <x v="2"/>
  </r>
  <r>
    <n v="905"/>
    <m/>
    <m/>
    <m/>
    <m/>
    <m/>
    <m/>
    <x v="2"/>
  </r>
  <r>
    <n v="906"/>
    <m/>
    <m/>
    <m/>
    <m/>
    <m/>
    <m/>
    <x v="2"/>
  </r>
  <r>
    <n v="907"/>
    <m/>
    <m/>
    <m/>
    <m/>
    <m/>
    <m/>
    <x v="2"/>
  </r>
  <r>
    <n v="908"/>
    <m/>
    <m/>
    <m/>
    <m/>
    <m/>
    <m/>
    <x v="2"/>
  </r>
  <r>
    <n v="909"/>
    <m/>
    <m/>
    <m/>
    <m/>
    <m/>
    <m/>
    <x v="2"/>
  </r>
  <r>
    <n v="910"/>
    <m/>
    <m/>
    <m/>
    <m/>
    <m/>
    <m/>
    <x v="2"/>
  </r>
  <r>
    <n v="911"/>
    <m/>
    <m/>
    <m/>
    <m/>
    <m/>
    <m/>
    <x v="2"/>
  </r>
  <r>
    <n v="912"/>
    <m/>
    <m/>
    <m/>
    <m/>
    <m/>
    <m/>
    <x v="2"/>
  </r>
  <r>
    <n v="913"/>
    <m/>
    <m/>
    <m/>
    <m/>
    <m/>
    <m/>
    <x v="2"/>
  </r>
  <r>
    <n v="914"/>
    <m/>
    <m/>
    <m/>
    <m/>
    <m/>
    <m/>
    <x v="2"/>
  </r>
  <r>
    <n v="915"/>
    <m/>
    <m/>
    <m/>
    <m/>
    <m/>
    <m/>
    <x v="2"/>
  </r>
  <r>
    <n v="916"/>
    <m/>
    <m/>
    <m/>
    <m/>
    <m/>
    <m/>
    <x v="2"/>
  </r>
  <r>
    <n v="917"/>
    <m/>
    <m/>
    <m/>
    <m/>
    <m/>
    <m/>
    <x v="2"/>
  </r>
  <r>
    <n v="918"/>
    <m/>
    <m/>
    <m/>
    <m/>
    <m/>
    <m/>
    <x v="2"/>
  </r>
  <r>
    <n v="919"/>
    <m/>
    <m/>
    <m/>
    <m/>
    <m/>
    <m/>
    <x v="2"/>
  </r>
  <r>
    <n v="920"/>
    <m/>
    <m/>
    <m/>
    <m/>
    <m/>
    <m/>
    <x v="2"/>
  </r>
  <r>
    <n v="921"/>
    <m/>
    <m/>
    <m/>
    <m/>
    <m/>
    <m/>
    <x v="2"/>
  </r>
  <r>
    <n v="922"/>
    <m/>
    <m/>
    <m/>
    <m/>
    <m/>
    <m/>
    <x v="2"/>
  </r>
  <r>
    <n v="923"/>
    <m/>
    <m/>
    <m/>
    <m/>
    <m/>
    <m/>
    <x v="2"/>
  </r>
  <r>
    <n v="924"/>
    <m/>
    <m/>
    <m/>
    <m/>
    <m/>
    <m/>
    <x v="2"/>
  </r>
  <r>
    <n v="925"/>
    <m/>
    <m/>
    <m/>
    <m/>
    <m/>
    <m/>
    <x v="2"/>
  </r>
  <r>
    <n v="926"/>
    <m/>
    <m/>
    <m/>
    <m/>
    <m/>
    <m/>
    <x v="2"/>
  </r>
  <r>
    <n v="927"/>
    <m/>
    <m/>
    <m/>
    <m/>
    <m/>
    <m/>
    <x v="2"/>
  </r>
  <r>
    <n v="928"/>
    <m/>
    <m/>
    <m/>
    <m/>
    <m/>
    <m/>
    <x v="2"/>
  </r>
  <r>
    <n v="929"/>
    <m/>
    <m/>
    <m/>
    <m/>
    <m/>
    <m/>
    <x v="2"/>
  </r>
  <r>
    <n v="930"/>
    <m/>
    <m/>
    <m/>
    <m/>
    <m/>
    <m/>
    <x v="2"/>
  </r>
  <r>
    <n v="931"/>
    <m/>
    <m/>
    <m/>
    <m/>
    <m/>
    <m/>
    <x v="2"/>
  </r>
  <r>
    <n v="932"/>
    <m/>
    <m/>
    <m/>
    <m/>
    <m/>
    <m/>
    <x v="2"/>
  </r>
  <r>
    <n v="933"/>
    <m/>
    <m/>
    <m/>
    <m/>
    <m/>
    <m/>
    <x v="2"/>
  </r>
  <r>
    <n v="934"/>
    <m/>
    <m/>
    <m/>
    <m/>
    <m/>
    <m/>
    <x v="2"/>
  </r>
  <r>
    <n v="935"/>
    <m/>
    <m/>
    <m/>
    <m/>
    <m/>
    <m/>
    <x v="2"/>
  </r>
  <r>
    <n v="936"/>
    <m/>
    <m/>
    <m/>
    <m/>
    <m/>
    <m/>
    <x v="2"/>
  </r>
  <r>
    <n v="937"/>
    <m/>
    <m/>
    <m/>
    <m/>
    <m/>
    <m/>
    <x v="2"/>
  </r>
  <r>
    <n v="938"/>
    <m/>
    <m/>
    <m/>
    <m/>
    <m/>
    <m/>
    <x v="2"/>
  </r>
  <r>
    <n v="939"/>
    <m/>
    <m/>
    <m/>
    <m/>
    <m/>
    <m/>
    <x v="2"/>
  </r>
  <r>
    <n v="940"/>
    <m/>
    <m/>
    <m/>
    <m/>
    <m/>
    <m/>
    <x v="2"/>
  </r>
  <r>
    <n v="941"/>
    <m/>
    <m/>
    <m/>
    <m/>
    <m/>
    <m/>
    <x v="2"/>
  </r>
  <r>
    <n v="942"/>
    <m/>
    <m/>
    <m/>
    <m/>
    <m/>
    <m/>
    <x v="2"/>
  </r>
  <r>
    <n v="943"/>
    <m/>
    <m/>
    <m/>
    <m/>
    <m/>
    <m/>
    <x v="2"/>
  </r>
  <r>
    <n v="944"/>
    <m/>
    <m/>
    <m/>
    <m/>
    <m/>
    <m/>
    <x v="2"/>
  </r>
  <r>
    <n v="945"/>
    <m/>
    <m/>
    <m/>
    <m/>
    <m/>
    <m/>
    <x v="2"/>
  </r>
  <r>
    <n v="946"/>
    <m/>
    <m/>
    <m/>
    <m/>
    <m/>
    <m/>
    <x v="2"/>
  </r>
  <r>
    <n v="947"/>
    <m/>
    <m/>
    <m/>
    <m/>
    <m/>
    <m/>
    <x v="2"/>
  </r>
  <r>
    <n v="948"/>
    <m/>
    <m/>
    <m/>
    <m/>
    <m/>
    <m/>
    <x v="2"/>
  </r>
  <r>
    <n v="949"/>
    <m/>
    <m/>
    <m/>
    <m/>
    <m/>
    <m/>
    <x v="2"/>
  </r>
  <r>
    <n v="950"/>
    <m/>
    <m/>
    <m/>
    <m/>
    <m/>
    <m/>
    <x v="2"/>
  </r>
  <r>
    <n v="951"/>
    <m/>
    <m/>
    <m/>
    <m/>
    <m/>
    <m/>
    <x v="2"/>
  </r>
  <r>
    <n v="952"/>
    <m/>
    <m/>
    <m/>
    <m/>
    <m/>
    <m/>
    <x v="2"/>
  </r>
  <r>
    <n v="953"/>
    <m/>
    <m/>
    <m/>
    <m/>
    <m/>
    <m/>
    <x v="2"/>
  </r>
  <r>
    <n v="954"/>
    <m/>
    <m/>
    <m/>
    <m/>
    <m/>
    <m/>
    <x v="2"/>
  </r>
  <r>
    <n v="955"/>
    <m/>
    <m/>
    <m/>
    <m/>
    <m/>
    <m/>
    <x v="2"/>
  </r>
  <r>
    <n v="956"/>
    <m/>
    <m/>
    <m/>
    <m/>
    <m/>
    <m/>
    <x v="2"/>
  </r>
  <r>
    <n v="957"/>
    <m/>
    <m/>
    <m/>
    <m/>
    <m/>
    <m/>
    <x v="2"/>
  </r>
  <r>
    <n v="958"/>
    <m/>
    <m/>
    <m/>
    <m/>
    <m/>
    <m/>
    <x v="2"/>
  </r>
  <r>
    <n v="959"/>
    <m/>
    <m/>
    <m/>
    <m/>
    <m/>
    <m/>
    <x v="2"/>
  </r>
  <r>
    <n v="960"/>
    <m/>
    <m/>
    <m/>
    <m/>
    <m/>
    <m/>
    <x v="2"/>
  </r>
  <r>
    <n v="961"/>
    <m/>
    <m/>
    <m/>
    <m/>
    <m/>
    <m/>
    <x v="2"/>
  </r>
  <r>
    <n v="962"/>
    <m/>
    <m/>
    <m/>
    <m/>
    <m/>
    <m/>
    <x v="2"/>
  </r>
  <r>
    <n v="963"/>
    <m/>
    <m/>
    <m/>
    <m/>
    <m/>
    <m/>
    <x v="2"/>
  </r>
  <r>
    <n v="964"/>
    <m/>
    <m/>
    <m/>
    <m/>
    <m/>
    <m/>
    <x v="2"/>
  </r>
  <r>
    <n v="965"/>
    <m/>
    <m/>
    <m/>
    <m/>
    <m/>
    <m/>
    <x v="2"/>
  </r>
  <r>
    <n v="966"/>
    <m/>
    <m/>
    <m/>
    <m/>
    <m/>
    <m/>
    <x v="2"/>
  </r>
  <r>
    <n v="967"/>
    <m/>
    <m/>
    <m/>
    <m/>
    <m/>
    <m/>
    <x v="2"/>
  </r>
  <r>
    <n v="968"/>
    <m/>
    <m/>
    <m/>
    <m/>
    <m/>
    <m/>
    <x v="2"/>
  </r>
  <r>
    <n v="969"/>
    <m/>
    <m/>
    <m/>
    <m/>
    <m/>
    <m/>
    <x v="2"/>
  </r>
  <r>
    <n v="970"/>
    <m/>
    <m/>
    <m/>
    <m/>
    <m/>
    <m/>
    <x v="2"/>
  </r>
  <r>
    <n v="971"/>
    <m/>
    <m/>
    <m/>
    <m/>
    <m/>
    <m/>
    <x v="2"/>
  </r>
  <r>
    <n v="972"/>
    <m/>
    <m/>
    <m/>
    <m/>
    <m/>
    <m/>
    <x v="2"/>
  </r>
  <r>
    <n v="973"/>
    <m/>
    <m/>
    <m/>
    <m/>
    <m/>
    <m/>
    <x v="2"/>
  </r>
  <r>
    <n v="974"/>
    <m/>
    <m/>
    <m/>
    <m/>
    <m/>
    <m/>
    <x v="2"/>
  </r>
  <r>
    <n v="975"/>
    <m/>
    <m/>
    <m/>
    <m/>
    <m/>
    <m/>
    <x v="2"/>
  </r>
  <r>
    <n v="976"/>
    <m/>
    <m/>
    <m/>
    <m/>
    <m/>
    <m/>
    <x v="2"/>
  </r>
  <r>
    <n v="977"/>
    <m/>
    <m/>
    <m/>
    <m/>
    <m/>
    <m/>
    <x v="2"/>
  </r>
  <r>
    <n v="978"/>
    <m/>
    <m/>
    <m/>
    <m/>
    <m/>
    <m/>
    <x v="2"/>
  </r>
  <r>
    <n v="979"/>
    <m/>
    <m/>
    <m/>
    <m/>
    <m/>
    <m/>
    <x v="2"/>
  </r>
  <r>
    <n v="980"/>
    <m/>
    <m/>
    <m/>
    <m/>
    <m/>
    <m/>
    <x v="2"/>
  </r>
  <r>
    <n v="981"/>
    <m/>
    <m/>
    <m/>
    <m/>
    <m/>
    <m/>
    <x v="2"/>
  </r>
  <r>
    <n v="982"/>
    <m/>
    <m/>
    <m/>
    <m/>
    <m/>
    <m/>
    <x v="2"/>
  </r>
  <r>
    <n v="983"/>
    <m/>
    <m/>
    <m/>
    <m/>
    <m/>
    <m/>
    <x v="2"/>
  </r>
  <r>
    <n v="984"/>
    <m/>
    <m/>
    <m/>
    <m/>
    <m/>
    <m/>
    <x v="2"/>
  </r>
  <r>
    <n v="985"/>
    <m/>
    <m/>
    <m/>
    <m/>
    <m/>
    <m/>
    <x v="2"/>
  </r>
  <r>
    <n v="986"/>
    <m/>
    <m/>
    <m/>
    <m/>
    <m/>
    <m/>
    <x v="2"/>
  </r>
  <r>
    <n v="987"/>
    <m/>
    <m/>
    <m/>
    <m/>
    <m/>
    <m/>
    <x v="2"/>
  </r>
  <r>
    <n v="988"/>
    <m/>
    <m/>
    <m/>
    <m/>
    <m/>
    <m/>
    <x v="2"/>
  </r>
  <r>
    <n v="989"/>
    <m/>
    <m/>
    <m/>
    <m/>
    <m/>
    <m/>
    <x v="2"/>
  </r>
  <r>
    <n v="990"/>
    <m/>
    <m/>
    <m/>
    <m/>
    <m/>
    <m/>
    <x v="2"/>
  </r>
  <r>
    <n v="991"/>
    <m/>
    <m/>
    <m/>
    <m/>
    <m/>
    <m/>
    <x v="2"/>
  </r>
  <r>
    <n v="992"/>
    <m/>
    <m/>
    <m/>
    <m/>
    <m/>
    <m/>
    <x v="2"/>
  </r>
  <r>
    <n v="993"/>
    <m/>
    <m/>
    <m/>
    <m/>
    <m/>
    <m/>
    <x v="2"/>
  </r>
  <r>
    <n v="994"/>
    <m/>
    <m/>
    <m/>
    <m/>
    <m/>
    <m/>
    <x v="2"/>
  </r>
  <r>
    <n v="995"/>
    <m/>
    <m/>
    <m/>
    <m/>
    <m/>
    <m/>
    <x v="2"/>
  </r>
  <r>
    <n v="996"/>
    <m/>
    <m/>
    <m/>
    <m/>
    <m/>
    <m/>
    <x v="2"/>
  </r>
  <r>
    <n v="997"/>
    <m/>
    <m/>
    <m/>
    <m/>
    <m/>
    <m/>
    <x v="2"/>
  </r>
  <r>
    <n v="998"/>
    <m/>
    <m/>
    <m/>
    <m/>
    <m/>
    <m/>
    <x v="2"/>
  </r>
  <r>
    <n v="999"/>
    <m/>
    <m/>
    <m/>
    <m/>
    <m/>
    <m/>
    <x v="2"/>
  </r>
  <r>
    <n v="1000"/>
    <m/>
    <m/>
    <m/>
    <m/>
    <m/>
    <m/>
    <x v="2"/>
  </r>
  <r>
    <n v="1001"/>
    <m/>
    <m/>
    <m/>
    <m/>
    <m/>
    <m/>
    <x v="2"/>
  </r>
  <r>
    <n v="1002"/>
    <m/>
    <m/>
    <m/>
    <m/>
    <m/>
    <m/>
    <x v="2"/>
  </r>
  <r>
    <n v="1003"/>
    <m/>
    <m/>
    <m/>
    <m/>
    <m/>
    <m/>
    <x v="2"/>
  </r>
  <r>
    <n v="1004"/>
    <m/>
    <m/>
    <m/>
    <m/>
    <m/>
    <m/>
    <x v="2"/>
  </r>
  <r>
    <n v="1005"/>
    <m/>
    <m/>
    <m/>
    <m/>
    <m/>
    <m/>
    <x v="2"/>
  </r>
  <r>
    <n v="1006"/>
    <m/>
    <m/>
    <m/>
    <m/>
    <m/>
    <m/>
    <x v="2"/>
  </r>
  <r>
    <n v="1007"/>
    <m/>
    <m/>
    <m/>
    <m/>
    <m/>
    <m/>
    <x v="2"/>
  </r>
  <r>
    <n v="1008"/>
    <m/>
    <m/>
    <m/>
    <m/>
    <m/>
    <m/>
    <x v="2"/>
  </r>
  <r>
    <n v="1009"/>
    <m/>
    <m/>
    <m/>
    <m/>
    <m/>
    <m/>
    <x v="2"/>
  </r>
  <r>
    <n v="1010"/>
    <m/>
    <m/>
    <m/>
    <m/>
    <m/>
    <m/>
    <x v="2"/>
  </r>
  <r>
    <n v="1011"/>
    <m/>
    <m/>
    <m/>
    <m/>
    <m/>
    <m/>
    <x v="2"/>
  </r>
  <r>
    <n v="1012"/>
    <m/>
    <m/>
    <m/>
    <m/>
    <m/>
    <m/>
    <x v="2"/>
  </r>
  <r>
    <n v="1013"/>
    <m/>
    <m/>
    <m/>
    <m/>
    <m/>
    <m/>
    <x v="2"/>
  </r>
  <r>
    <n v="1014"/>
    <m/>
    <m/>
    <m/>
    <m/>
    <m/>
    <m/>
    <x v="2"/>
  </r>
  <r>
    <n v="1015"/>
    <m/>
    <m/>
    <m/>
    <m/>
    <m/>
    <m/>
    <x v="2"/>
  </r>
  <r>
    <n v="1016"/>
    <m/>
    <m/>
    <m/>
    <m/>
    <m/>
    <m/>
    <x v="2"/>
  </r>
  <r>
    <n v="1017"/>
    <m/>
    <m/>
    <m/>
    <m/>
    <m/>
    <m/>
    <x v="2"/>
  </r>
  <r>
    <n v="1018"/>
    <m/>
    <m/>
    <m/>
    <m/>
    <m/>
    <m/>
    <x v="2"/>
  </r>
  <r>
    <n v="1019"/>
    <m/>
    <m/>
    <m/>
    <m/>
    <m/>
    <m/>
    <x v="2"/>
  </r>
  <r>
    <n v="1020"/>
    <m/>
    <m/>
    <m/>
    <m/>
    <m/>
    <m/>
    <x v="2"/>
  </r>
  <r>
    <n v="1021"/>
    <m/>
    <m/>
    <m/>
    <m/>
    <m/>
    <m/>
    <x v="2"/>
  </r>
  <r>
    <n v="1022"/>
    <m/>
    <m/>
    <m/>
    <m/>
    <m/>
    <m/>
    <x v="2"/>
  </r>
  <r>
    <n v="1023"/>
    <m/>
    <m/>
    <m/>
    <m/>
    <m/>
    <m/>
    <x v="2"/>
  </r>
  <r>
    <n v="1024"/>
    <m/>
    <m/>
    <m/>
    <m/>
    <m/>
    <m/>
    <x v="2"/>
  </r>
  <r>
    <n v="1025"/>
    <m/>
    <m/>
    <m/>
    <m/>
    <m/>
    <m/>
    <x v="2"/>
  </r>
  <r>
    <n v="1026"/>
    <m/>
    <m/>
    <m/>
    <m/>
    <m/>
    <m/>
    <x v="2"/>
  </r>
  <r>
    <n v="1027"/>
    <m/>
    <m/>
    <m/>
    <m/>
    <m/>
    <m/>
    <x v="2"/>
  </r>
  <r>
    <n v="1028"/>
    <m/>
    <m/>
    <m/>
    <m/>
    <m/>
    <m/>
    <x v="2"/>
  </r>
  <r>
    <n v="1029"/>
    <m/>
    <m/>
    <m/>
    <m/>
    <m/>
    <m/>
    <x v="2"/>
  </r>
  <r>
    <n v="1030"/>
    <m/>
    <m/>
    <m/>
    <m/>
    <m/>
    <m/>
    <x v="2"/>
  </r>
  <r>
    <n v="1031"/>
    <m/>
    <m/>
    <m/>
    <m/>
    <m/>
    <m/>
    <x v="2"/>
  </r>
  <r>
    <n v="1032"/>
    <m/>
    <m/>
    <m/>
    <m/>
    <m/>
    <m/>
    <x v="2"/>
  </r>
  <r>
    <n v="1033"/>
    <m/>
    <m/>
    <m/>
    <m/>
    <m/>
    <m/>
    <x v="2"/>
  </r>
  <r>
    <n v="1034"/>
    <m/>
    <m/>
    <m/>
    <m/>
    <m/>
    <m/>
    <x v="2"/>
  </r>
  <r>
    <n v="1035"/>
    <m/>
    <m/>
    <m/>
    <m/>
    <m/>
    <m/>
    <x v="2"/>
  </r>
  <r>
    <n v="1036"/>
    <m/>
    <m/>
    <m/>
    <m/>
    <m/>
    <m/>
    <x v="2"/>
  </r>
  <r>
    <n v="1037"/>
    <m/>
    <m/>
    <m/>
    <m/>
    <m/>
    <m/>
    <x v="2"/>
  </r>
  <r>
    <n v="1038"/>
    <m/>
    <m/>
    <m/>
    <m/>
    <m/>
    <m/>
    <x v="2"/>
  </r>
  <r>
    <n v="1039"/>
    <m/>
    <m/>
    <m/>
    <m/>
    <m/>
    <m/>
    <x v="2"/>
  </r>
  <r>
    <n v="1040"/>
    <m/>
    <m/>
    <m/>
    <m/>
    <m/>
    <m/>
    <x v="2"/>
  </r>
  <r>
    <n v="1041"/>
    <m/>
    <m/>
    <m/>
    <m/>
    <m/>
    <m/>
    <x v="2"/>
  </r>
  <r>
    <n v="1042"/>
    <m/>
    <m/>
    <m/>
    <m/>
    <m/>
    <m/>
    <x v="2"/>
  </r>
  <r>
    <n v="1043"/>
    <m/>
    <m/>
    <m/>
    <m/>
    <m/>
    <m/>
    <x v="2"/>
  </r>
  <r>
    <n v="1044"/>
    <m/>
    <m/>
    <m/>
    <m/>
    <m/>
    <m/>
    <x v="2"/>
  </r>
  <r>
    <n v="1045"/>
    <m/>
    <m/>
    <m/>
    <m/>
    <m/>
    <m/>
    <x v="2"/>
  </r>
  <r>
    <n v="1046"/>
    <m/>
    <m/>
    <m/>
    <m/>
    <m/>
    <m/>
    <x v="2"/>
  </r>
  <r>
    <n v="1047"/>
    <m/>
    <m/>
    <m/>
    <m/>
    <m/>
    <m/>
    <x v="2"/>
  </r>
  <r>
    <n v="1048"/>
    <m/>
    <m/>
    <m/>
    <m/>
    <m/>
    <m/>
    <x v="2"/>
  </r>
  <r>
    <n v="1049"/>
    <m/>
    <m/>
    <m/>
    <m/>
    <m/>
    <m/>
    <x v="2"/>
  </r>
  <r>
    <n v="1050"/>
    <m/>
    <m/>
    <m/>
    <m/>
    <m/>
    <m/>
    <x v="2"/>
  </r>
  <r>
    <n v="1051"/>
    <m/>
    <m/>
    <m/>
    <m/>
    <m/>
    <m/>
    <x v="2"/>
  </r>
  <r>
    <n v="1052"/>
    <m/>
    <m/>
    <m/>
    <m/>
    <m/>
    <m/>
    <x v="2"/>
  </r>
  <r>
    <n v="1053"/>
    <m/>
    <m/>
    <m/>
    <m/>
    <m/>
    <m/>
    <x v="2"/>
  </r>
  <r>
    <n v="1054"/>
    <m/>
    <m/>
    <m/>
    <m/>
    <m/>
    <m/>
    <x v="2"/>
  </r>
  <r>
    <n v="1055"/>
    <m/>
    <m/>
    <m/>
    <m/>
    <m/>
    <m/>
    <x v="2"/>
  </r>
  <r>
    <n v="1056"/>
    <m/>
    <m/>
    <m/>
    <m/>
    <m/>
    <m/>
    <x v="2"/>
  </r>
  <r>
    <n v="1057"/>
    <m/>
    <m/>
    <m/>
    <m/>
    <m/>
    <m/>
    <x v="2"/>
  </r>
  <r>
    <n v="1058"/>
    <m/>
    <m/>
    <m/>
    <m/>
    <m/>
    <m/>
    <x v="2"/>
  </r>
  <r>
    <n v="1059"/>
    <m/>
    <m/>
    <m/>
    <m/>
    <m/>
    <m/>
    <x v="2"/>
  </r>
  <r>
    <n v="1060"/>
    <m/>
    <m/>
    <m/>
    <m/>
    <m/>
    <m/>
    <x v="2"/>
  </r>
  <r>
    <n v="1061"/>
    <m/>
    <m/>
    <m/>
    <m/>
    <m/>
    <m/>
    <x v="2"/>
  </r>
  <r>
    <n v="1062"/>
    <m/>
    <m/>
    <m/>
    <m/>
    <m/>
    <m/>
    <x v="2"/>
  </r>
  <r>
    <n v="1063"/>
    <m/>
    <m/>
    <m/>
    <m/>
    <m/>
    <m/>
    <x v="2"/>
  </r>
  <r>
    <n v="1064"/>
    <m/>
    <m/>
    <m/>
    <m/>
    <m/>
    <m/>
    <x v="2"/>
  </r>
  <r>
    <n v="1065"/>
    <m/>
    <m/>
    <m/>
    <m/>
    <m/>
    <m/>
    <x v="2"/>
  </r>
  <r>
    <n v="1066"/>
    <m/>
    <m/>
    <m/>
    <m/>
    <m/>
    <m/>
    <x v="2"/>
  </r>
  <r>
    <n v="1067"/>
    <m/>
    <m/>
    <m/>
    <m/>
    <m/>
    <m/>
    <x v="2"/>
  </r>
  <r>
    <n v="1068"/>
    <m/>
    <m/>
    <m/>
    <m/>
    <m/>
    <m/>
    <x v="2"/>
  </r>
  <r>
    <n v="1069"/>
    <m/>
    <m/>
    <m/>
    <m/>
    <m/>
    <m/>
    <x v="2"/>
  </r>
  <r>
    <n v="1070"/>
    <m/>
    <m/>
    <m/>
    <m/>
    <m/>
    <m/>
    <x v="2"/>
  </r>
  <r>
    <n v="1071"/>
    <m/>
    <m/>
    <m/>
    <m/>
    <m/>
    <m/>
    <x v="2"/>
  </r>
  <r>
    <n v="1072"/>
    <m/>
    <m/>
    <m/>
    <m/>
    <m/>
    <m/>
    <x v="2"/>
  </r>
  <r>
    <n v="1073"/>
    <m/>
    <m/>
    <m/>
    <m/>
    <m/>
    <m/>
    <x v="2"/>
  </r>
  <r>
    <n v="1074"/>
    <m/>
    <m/>
    <m/>
    <m/>
    <m/>
    <m/>
    <x v="2"/>
  </r>
  <r>
    <n v="1075"/>
    <m/>
    <m/>
    <m/>
    <m/>
    <m/>
    <m/>
    <x v="2"/>
  </r>
  <r>
    <n v="1076"/>
    <m/>
    <m/>
    <m/>
    <m/>
    <m/>
    <m/>
    <x v="2"/>
  </r>
  <r>
    <n v="1077"/>
    <m/>
    <m/>
    <m/>
    <m/>
    <m/>
    <m/>
    <x v="2"/>
  </r>
  <r>
    <n v="1078"/>
    <m/>
    <m/>
    <m/>
    <m/>
    <m/>
    <m/>
    <x v="2"/>
  </r>
  <r>
    <n v="1079"/>
    <m/>
    <m/>
    <m/>
    <m/>
    <m/>
    <m/>
    <x v="2"/>
  </r>
  <r>
    <n v="1080"/>
    <m/>
    <m/>
    <m/>
    <m/>
    <m/>
    <m/>
    <x v="2"/>
  </r>
  <r>
    <n v="1081"/>
    <m/>
    <m/>
    <m/>
    <m/>
    <m/>
    <m/>
    <x v="2"/>
  </r>
  <r>
    <n v="1082"/>
    <m/>
    <m/>
    <m/>
    <m/>
    <m/>
    <m/>
    <x v="2"/>
  </r>
  <r>
    <n v="1083"/>
    <m/>
    <m/>
    <m/>
    <m/>
    <m/>
    <m/>
    <x v="2"/>
  </r>
  <r>
    <n v="1084"/>
    <m/>
    <m/>
    <m/>
    <m/>
    <m/>
    <m/>
    <x v="2"/>
  </r>
  <r>
    <n v="1085"/>
    <m/>
    <m/>
    <m/>
    <m/>
    <m/>
    <m/>
    <x v="2"/>
  </r>
  <r>
    <n v="1086"/>
    <m/>
    <m/>
    <m/>
    <m/>
    <m/>
    <m/>
    <x v="2"/>
  </r>
  <r>
    <n v="1087"/>
    <m/>
    <m/>
    <m/>
    <m/>
    <m/>
    <m/>
    <x v="2"/>
  </r>
  <r>
    <n v="1088"/>
    <m/>
    <m/>
    <m/>
    <m/>
    <m/>
    <m/>
    <x v="2"/>
  </r>
  <r>
    <n v="1089"/>
    <m/>
    <m/>
    <m/>
    <m/>
    <m/>
    <m/>
    <x v="2"/>
  </r>
  <r>
    <n v="1090"/>
    <m/>
    <m/>
    <m/>
    <m/>
    <m/>
    <m/>
    <x v="2"/>
  </r>
  <r>
    <n v="1091"/>
    <m/>
    <m/>
    <m/>
    <m/>
    <m/>
    <m/>
    <x v="2"/>
  </r>
  <r>
    <n v="1092"/>
    <m/>
    <m/>
    <m/>
    <m/>
    <m/>
    <m/>
    <x v="2"/>
  </r>
  <r>
    <n v="1093"/>
    <m/>
    <m/>
    <m/>
    <m/>
    <m/>
    <m/>
    <x v="2"/>
  </r>
  <r>
    <n v="1094"/>
    <m/>
    <m/>
    <m/>
    <m/>
    <m/>
    <m/>
    <x v="2"/>
  </r>
  <r>
    <n v="1095"/>
    <m/>
    <m/>
    <m/>
    <m/>
    <m/>
    <m/>
    <x v="2"/>
  </r>
  <r>
    <n v="1096"/>
    <m/>
    <m/>
    <m/>
    <m/>
    <m/>
    <m/>
    <x v="2"/>
  </r>
  <r>
    <n v="1097"/>
    <m/>
    <m/>
    <m/>
    <m/>
    <m/>
    <m/>
    <x v="2"/>
  </r>
  <r>
    <n v="1098"/>
    <m/>
    <m/>
    <m/>
    <m/>
    <m/>
    <m/>
    <x v="2"/>
  </r>
</pivotCacheRecords>
</file>

<file path=xl/pivotCache/pivotCacheRecords5.xml><?xml version="1.0" encoding="utf-8"?>
<pivotCacheRecords xmlns="http://schemas.openxmlformats.org/spreadsheetml/2006/main" xmlns:r="http://schemas.openxmlformats.org/officeDocument/2006/relationships" count="1098">
  <r>
    <n v="1"/>
    <s v="Line 2"/>
    <d v="2011-02-01T00:00:00"/>
    <d v="1899-12-30T11:00:00"/>
    <s v=" مشاية سير بيوماس ساقية خط 2"/>
    <s v="Direct"/>
    <s v="فى تمام الساعة 11:00 حدث اشتعال النيران فى خامة البيوماس على مشاية سير ساقية بيوماس خط 2 مما ادت الى انصهار عزل عدد 2 كابلات موجودة على المشاية   فتم اخماد النيران بالمياة "/>
    <x v="0"/>
  </r>
  <r>
    <n v="2"/>
    <s v="Line 1"/>
    <d v="2011-02-01T00:00:00"/>
    <d v="1899-12-30T15:30:00"/>
    <s v=" بيوماس خط 1 الدور الثالث "/>
    <s v="`"/>
    <s v="فى تمام الساعة 15:30 حدث اشتعال النيران فى خامة البيوماس بشنك بيوماس خط 1 بالدور الثالث برج خط 1  فتم اخماد النيران بالمياة "/>
    <x v="0"/>
  </r>
  <r>
    <n v="3"/>
    <s v="Line 1"/>
    <d v="2011-02-01T00:00:00"/>
    <d v="1899-12-30T18:15:00"/>
    <s v="السير المغذى لساقبة بيوماس خط 1"/>
    <s v="Direct"/>
    <s v="فى تمام الساعة 18:15 حدث اشتعال النيران فى خامة البيوماس اسفل الدرام المغذى لسير بيوماس ساقية خط 1  فتم اخماد النيران بالمياة "/>
    <x v="0"/>
  </r>
  <r>
    <n v="4"/>
    <s v="Line 1"/>
    <d v="2011-01-28T00:00:00"/>
    <d v="1899-12-30T04:00:00"/>
    <s v="نشوب حريق أسفل هوبر بيوماس خط 1"/>
    <s v="Direct"/>
    <s v="نشوب حريق بخامة البيوماس وذلك بجوار درام سير ساقية بيوماس خط 1 أسفل هوبر البيوماس و أيضا ما بين هوبر التشوين 1 &amp; 2 وتم إخماد النيران بالماء والسيطرة عليها والحمد لله لم تحدث تلفيات"/>
    <x v="1"/>
  </r>
  <r>
    <n v="5"/>
    <s v="Line 1"/>
    <d v="2011-01-29T00:00:00"/>
    <d v="1899-12-30T04:00:00"/>
    <s v="نشوب حريق أسفل هوبر بيوماس خط 1"/>
    <s v="Direct"/>
    <s v="نشوب حريق بخامة البيوماس وذلك بجوار درام سير ساقية بيوماس خط 1 أسفل هوبر البيوماس و أيضا ما بين هوبر التشوين 1 &amp; 2 وتم إخماد النيران بالماء والسيطرة عليها والحمد لله لم تحدث تلفيات"/>
    <x v="1"/>
  </r>
  <r>
    <n v="6"/>
    <s v="Line 2"/>
    <d v="2011-01-29T00:00:00"/>
    <d v="1899-12-30T16:45:00"/>
    <s v="سير 3 بيوماس "/>
    <s v="Direct"/>
    <s v="فى تمام الساعة 16:45 حدث اشتعال نيران فى خامات البيوماس المتراكمة اسفل شنك بيوماس  3  بالدورالسابع وذلك نتيجة عمل لحام تابع لشركة P.E.S. فى تثبيت قاعدة كشاف كهربائى  وتم اخماد النيران بواسطة المياة "/>
    <x v="1"/>
  </r>
  <r>
    <n v="7"/>
    <s v="Line 2"/>
    <d v="2011-01-30T00:00:00"/>
    <d v="1899-12-30T00:30:00"/>
    <s v="سير 3 بيوماس "/>
    <s v="Direct"/>
    <s v="ابلغنا فنى البيوماس عن طريق جهاز اللاسلكى بوجود نيران بسير البيوماس بالدور السابع برج خط 2 وتم على الفور التوجة الى المكان واخماد النيران ب2 جهاز رغوى 9 لتر وبالمياة "/>
    <x v="1"/>
  </r>
  <r>
    <n v="8"/>
    <s v="Line 3"/>
    <d v="2011-02-28T00:00:00"/>
    <d v="1899-12-30T11:45:00"/>
    <s v="سير الوقود البديل لخط 1"/>
    <s v="Direct"/>
    <s v="فى تمام الساعة 11:45 حدث اشتعال للنيران فى سير الوقود البديل لخط 1 بالدور الثالث بالبرج   فتم مكافحة النيران بعدد 6اجهزة اطفاء 12&amp;2 6ك والمياة والحمد للة لم تحدث اصابات"/>
    <x v="0"/>
  </r>
  <r>
    <n v="9"/>
    <s v="Line 1"/>
    <d v="2011-03-08T00:00:00"/>
    <d v="1900-01-09T00:00:00"/>
    <s v="خامة سرس"/>
    <s v="Direct"/>
    <s v="حدوث حريق خامة السرس المتراكمة على ماسورة الهواء الساخن بالدور الثالث برج خط 1 اسفل شنك البيوماس  وتم اخماد الحريق بواسطة المياه والحمد لله لم تحدث اصابات  اوتلفيات"/>
    <x v="2"/>
  </r>
  <r>
    <n v="10"/>
    <s v="Line 1"/>
    <d v="2011-03-13T00:00:00"/>
    <d v="1899-12-30T10:00:00"/>
    <s v="المخلفات الزراعية بمنطقة بيوماس خط 1"/>
    <s v="Direct"/>
    <s v="حدوث اشتعال ذاتى بالمخلفات الزراعية بمنطقة بيوماس خط 1  وتم على الفور اخمادها بالمياة وتم اشتعالها وتصاعد ادخنة اكثر من مرة وتم اخمادها اولا باول  وتم عزل بعض الخامات "/>
    <x v="2"/>
  </r>
  <r>
    <n v="11"/>
    <s v="Line 2"/>
    <d v="2011-03-20T00:00:00"/>
    <d v="1899-12-30T19:45:00"/>
    <s v="مساحة شنك البيوماس بالجانب الايمن خط 2"/>
    <s v="Direct"/>
    <s v="فى تمام الساعة 19:45 حدث نشوب نيران فى مساحة شنك بيوماس خط 2 الجانب الايمن فم على الفور اخماد النيران بالمياة والحمد للة لم تحدث اصابات"/>
    <x v="2"/>
  </r>
  <r>
    <n v="12"/>
    <s v="Line 1"/>
    <d v="2011-03-21T00:00:00"/>
    <d v="1899-12-30T12:50:00"/>
    <s v="شكائر مخلفات البيوماس الفارغة بجوار محطة 13"/>
    <s v="Direct"/>
    <s v="فى تمام الساعة 12:50 حدث نشوب حريق فى شكائر مخلفات البيوماس الفارغة بجوار محطة 13 فتم مكافحة الحيرق بالمياة والحمد للة لم تحدث اصابات"/>
    <x v="2"/>
  </r>
  <r>
    <n v="13"/>
    <s v="Line 2"/>
    <d v="2011-03-31T00:00:00"/>
    <d v="1899-12-30T19:30:00"/>
    <s v="سير بيوماس خط 2 "/>
    <s v="Direct"/>
    <s v="فى حوالى الساعة 19:30 من يوم الخميس 3/31 حدث نشوب حريق بسير البيوماس بالدور التاسع والموصل للسيرمابين  الدور الثامن والتاسع وعلى الفور تم اخماد الحريق بواسطة المياة "/>
    <x v="2"/>
  </r>
  <r>
    <n v="14"/>
    <s v="Line 2"/>
    <d v="2011-04-01T00:00:00"/>
    <s v="1:00 &amp; 2:15"/>
    <s v="شنك 3 بيوماس خط 2  &amp; سير البيوماس بالدور التاسع "/>
    <s v="Direct"/>
    <s v="فى حوالى الساعة 1:00 من صباح يوم الجمعة 4/1  حدث نشوب حريقبشوط شنك 3 بيوماس  خط الدور السابع  وفى حوالى الساعة 2:15 من صباح يوم الجمعة حدث نشوب حريق بسير بيوماس خط 2 الدور التاسع والسير مابين الدور الثامن والتاسع وتم على الفور  اخماد الحريق بواسطة المياة "/>
    <x v="3"/>
  </r>
  <r>
    <n v="15"/>
    <s v="Line 1"/>
    <d v="2011-04-07T00:00:00"/>
    <d v="1899-12-30T13:50:00"/>
    <s v="السير المغذى للساقية"/>
    <s v="Direct"/>
    <s v="فى تمام الساعة 13:50 ابلغ المهندس علاء ناجى بنشوب حريق اسفل السير المغذى لساقية بيوماس خط 2 فتم التوجة على الفور ومكافحة النيران بالمياة واجهزة الاطفاء "/>
    <x v="3"/>
  </r>
  <r>
    <n v="16"/>
    <s v="Line 2"/>
    <d v="2011-04-20T00:00:00"/>
    <d v="1899-12-30T14:15:00"/>
    <s v="نشوب حريق بشنك البيوماس 3 يمين ويسار "/>
    <s v="Direct"/>
    <s v="حدوث نشوب حريق بشنك 3 يمين و3 يسار بالدور السابع برج خط 2 وذلك نتيجة لطرد ( خروج ) نيران من البيكلون بيمين ويسار وتم اخماد الحريق بواسطة المياة وتم ذلك اكثر من مرة "/>
    <x v="3"/>
  </r>
  <r>
    <n v="17"/>
    <s v="Line 1"/>
    <d v="2011-05-05T00:00:00"/>
    <d v="1899-12-30T01:00:00"/>
    <s v="إشتعال نيران بخامة البيوماس"/>
    <s v="Direct"/>
    <s v="صعود أدخنة بخامة البيوماس أسفل هوبر بيوماس خط 1 بجوار السير وتم التوجه الى المكان و إطفائها بإستخدام المياه والحمد لله لم تحدث تلفيات"/>
    <x v="4"/>
  </r>
  <r>
    <n v="18"/>
    <s v="Line 2"/>
    <d v="2011-05-12T00:00:00"/>
    <d v="1899-12-30T03:25:00"/>
    <s v="كبل روب سويتش الخاص بسير البيوماس بالدور التاسع برج خط 2"/>
    <s v="Direct"/>
    <s v="اشتعال كبل روب سويتش الخاص بسير البيوماس نتيجة تراكم الخامه على الكبل نتيجة الحراره المنبعثه من السيكلونات بالدور التاسع برج خط 2 وتم الاطفاء باستخدام جهاز اطفاء 6 كيلو بدره "/>
    <x v="4"/>
  </r>
  <r>
    <n v="19"/>
    <s v="Line 2"/>
    <d v="2011-05-13T00:00:00"/>
    <d v="1899-12-30T10:50:00"/>
    <s v="خامة البيوماس"/>
    <s v="Direct"/>
    <s v=" نشوب حريق بجوار البيركلون يمين وشمال فى مخلفات البيوماس ملقاه على الارض نتيجه وجود بدوره ساخنه وذلك بالدور السادس برج خط 2 وتم اخماد الحريق بالمياه  "/>
    <x v="4"/>
  </r>
  <r>
    <n v="20"/>
    <s v="Line 2"/>
    <d v="2011-05-16T00:00:00"/>
    <d v="1899-12-30T09:20:00"/>
    <s v="خامات البيوماس"/>
    <s v="Direct"/>
    <s v="نشوب حريق فى خامة البيوماس  على المشاية الخرسانية لبيوماس خط 2 فتم  اخماد النيران بالمياة"/>
    <x v="4"/>
  </r>
  <r>
    <n v="21"/>
    <s v="Line 1"/>
    <d v="2011-05-16T00:00:00"/>
    <d v="1899-12-30T10:45:00"/>
    <s v="مجموعة العمل تابعين لشركة اسمنت اسيوط"/>
    <s v="Direct"/>
    <s v="نشوب حريق فى خامة البيوماس  على مشاية ساقية خط 1 واشتعال النيران اكثر من مرة وذلك لعمل مجموعة من اللحامين وسقوط غلو اللحام على الخامة  وعدم نظافة مكان العمل"/>
    <x v="4"/>
  </r>
  <r>
    <n v="22"/>
    <s v="Line 1"/>
    <d v="2011-05-17T00:00:00"/>
    <d v="1899-12-30T10:20:00"/>
    <s v="خامات البيوماس"/>
    <s v="Direct"/>
    <s v="فى تمام الساعة 10:20 حدث اشتعال للنيران بالدور الثالث برج خط 1 بجوار ماسورة الهواء السخن نتجية  عدم نظافة  خامات البيوماس  وتم مكافحة النيران بالمياة "/>
    <x v="4"/>
  </r>
  <r>
    <n v="23"/>
    <s v="Veco Plan"/>
    <d v="2011-05-18T00:00:00"/>
    <d v="1899-12-30T19:00:00"/>
    <s v="اشتعال ذاتى فى خامات مفرومة"/>
    <s v="Direct"/>
    <s v="فى تمام الساعة 19 حدث اشتعال ذاتى للنيران فى خامات مفرومة بمخزن الفرم بالمزرعة فتم مكافحة النيران بالمياة والحمد للة لم تحدث اصابات"/>
    <x v="4"/>
  </r>
  <r>
    <n v="24"/>
    <s v="Veco Plan"/>
    <d v="2011-05-19T00:00:00"/>
    <d v="1899-12-30T09:15:00"/>
    <s v="اشتعال ذاتى فى خامات مفرومة"/>
    <s v="Direct"/>
    <s v="فى تمام الساعة 9:15 حدث اشتعال ذاتى للنيران فى خامات مفرومة بمخزن الفرم بالمزرعة فتم مكافحة النيران بالمياة والحمد للة لم تحدث اصابات"/>
    <x v="4"/>
  </r>
  <r>
    <n v="25"/>
    <s v="Line 2"/>
    <d v="2011-05-19T00:00:00"/>
    <d v="1899-12-30T21:10:00"/>
    <s v="خامات البيوماس "/>
    <s v="Direct"/>
    <s v="فى تمام الساعة 21:10 حدث نشوب حريق فى خامات البيوماس بالدور الثامن برج خط 2 وذلك لتراكم الخامات بجوار السيكلونات  والحمد لة لم تحدث اصابات "/>
    <x v="4"/>
  </r>
  <r>
    <n v="26"/>
    <s v="Line 1"/>
    <d v="2011-05-19T00:00:00"/>
    <d v="1899-12-30T18:00:00"/>
    <s v="خامات البيوماس "/>
    <s v="Direct"/>
    <s v="فى تمام الساعة 18: حدث نشوب حريق فى خامة البيوماس بالدور الرابع برج خط 1 بسبب تراكم الخامة بجوار السيكلون  وعد نظافتها وتم اخماد النيران بالمياة وجهاز اطفاء"/>
    <x v="4"/>
  </r>
  <r>
    <n v="27"/>
    <s v="Line 2"/>
    <d v="2011-05-24T00:00:00"/>
    <d v="1899-12-30T09:20:00"/>
    <s v="حريق فى خامة البيوماس"/>
    <s v="Direct"/>
    <s v="حدث اشتعال نيران فى خامة البيوماس بجوار السير الترددى بالدور الثامن برج خط 2 وتم على الفور اخماد الحريق بواسطة المياة والحمد لله لم تحدث اصابات "/>
    <x v="4"/>
  </r>
  <r>
    <n v="28"/>
    <s v="Line 2"/>
    <d v="2011-05-25T00:00:00"/>
    <d v="1899-12-30T09:00:00"/>
    <s v="حريق فى خامة البيوماس"/>
    <s v="Direct"/>
    <s v="حدث اشتعال نيران فى خامة البيوماس  بالدور الثامن برج خط 2 وتم على الفور اخماد الحريق بواسطة المياة والحمد لله لم تحدث اصابات "/>
    <x v="4"/>
  </r>
  <r>
    <n v="29"/>
    <s v="Line 2"/>
    <d v="2011-06-27T00:00:00"/>
    <d v="1899-12-30T19:00:00"/>
    <s v="خامة البيوماس بشنك بيوماس 4"/>
    <s v="Direct"/>
    <s v="نشوب حريق بخامة البيوماس الموجودة بشنك بيوماس 4 بالور السابع والثامن وتم التوجه على الفور و إخماد الحريق بإستخدام عدد 5 إسطوانات إطفاء بودرة و إستخدام المياه و أدى هذا الحريق إلى إتلاف الكابل الخاص باللامب بريكر شنك بيوماس 4"/>
    <x v="5"/>
  </r>
  <r>
    <n v="30"/>
    <s v="Line 2"/>
    <d v="2011-06-27T00:00:00"/>
    <d v="1899-12-30T21:00:00"/>
    <s v="خامة البيوماس حول ساقية البيوماس"/>
    <s v="Direct"/>
    <s v="نشوب حريق بخامة البيوماس بجوار ساقية بيوماس خط 2 أسفل الساقية وتم إخماد الحريق بواسطة المياه والحمد لله لم تحدث تلفيات أو خسائر"/>
    <x v="5"/>
  </r>
  <r>
    <n v="31"/>
    <s v="Line 2"/>
    <d v="2011-06-30T00:00:00"/>
    <d v="1899-12-30T18:30:00"/>
    <s v="خامة البيوماس أسفل سير ساقية البيوماس"/>
    <s v="Direct"/>
    <s v="إشتعال نيران بخامة البيوماس الموجودة أسفل السير المغذى لساقية بيوماس خط 2 وسقوط الخامة المشتعلة على كشاف الإنارة الموجود بجوار الساقية مما أدى الى إشتعال الكشاف وتم على الفور إخماد الخامة المشتعلة بالمياة وإطفاء كشاف الإنارة بجهاز إطفاء بودرة والحمد لله لم تحدث إصابات"/>
    <x v="5"/>
  </r>
  <r>
    <n v="32"/>
    <s v="Veco Plan"/>
    <d v="2011-07-03T00:00:00"/>
    <d v="1899-12-30T16:15:00"/>
    <s v="مخلفات بمنطقة الفرم"/>
    <s v="Direct"/>
    <s v="نشوب حريق بمنطقة الفرم بجوار ماكينة الفرم وتم التوجه بسيارة الاطفاء وإخمادها بواسطة المياه والحمد لله لم تحدث إصابات"/>
    <x v="6"/>
  </r>
  <r>
    <n v="33"/>
    <s v="Line 3"/>
    <d v="2011-07-01T00:00:00"/>
    <d v="1899-12-30T13:00:00"/>
    <s v="خامة البيوماس "/>
    <s v="Direct"/>
    <s v="إبلغنا تليفونيا بوجود حريق داخل منطقة بيوماس خط 3 وتم التوجه على الفور بسيارة الإطفاء وتم إخماد الحريق بإستخدام المياه والحمد لله لم تحدث إصابات"/>
    <x v="6"/>
  </r>
  <r>
    <n v="34"/>
    <s v="Line 1"/>
    <d v="2011-07-01T00:00:00"/>
    <d v="1899-12-30T20:40:00"/>
    <s v="سير شنك بيوماس خط 1"/>
    <s v="Direct"/>
    <s v="إشتعال نيران بسير شنك بيوماس خط 1 الدور الثالث مما أدى الى حرق وقطع السير وتم إخماد النيران بواسطة المياه والحمد لله لم تحدث إصابات"/>
    <x v="6"/>
  </r>
  <r>
    <n v="35"/>
    <s v="Line 2"/>
    <d v="2011-07-02T00:00:00"/>
    <d v="1899-12-30T10:00:00"/>
    <s v="على مصطفى محمد  ( عامل وتابع  لشركة بريمير )"/>
    <s v="Contractor"/>
    <s v="ارتداء سيفتى شوز ممزق وغير صالح للعمل وذلك اثناء العمل بالنظافة  اسفل شنك بيوماس خط 2 الدور السابع "/>
    <x v="6"/>
  </r>
  <r>
    <n v="36"/>
    <s v="Line 1"/>
    <d v="2011-07-02T00:00:00"/>
    <d v="1899-12-30T11:00:00"/>
    <s v="اسلام محمد عتريس  (  تابع للمقاول محمد عتريس )"/>
    <s v="Contractor"/>
    <s v="ارتداء نظارة غير صالحة للعمل وذلك اثناء التجول داخل منطقة بيوماس خط 1 "/>
    <x v="6"/>
  </r>
  <r>
    <n v="37"/>
    <s v="Line 2"/>
    <d v="2011-07-02T00:00:00"/>
    <d v="1899-12-30T12:00:00"/>
    <s v="محمود فوزى (تابع لشركة توب بيزنس ) "/>
    <s v="Contractor"/>
    <s v="ارتداء سيفتى شوز ممزق وغير صالح للعمل وذلك اثناء متابعة العمل بمنطقة  بيوماس خط 2 الدور السابع "/>
    <x v="6"/>
  </r>
  <r>
    <n v="38"/>
    <s v="Line 2"/>
    <d v="2011-07-02T00:00:00"/>
    <d v="1899-12-30T13:50:00"/>
    <s v="عيسى ممتاز &amp; نصر داود &amp; مجدى فريد &amp; ابراهيم فوزى &amp; طارق منصور &amp; فؤاد عيسى ( تابعين لشركة الصيفى ) "/>
    <s v="Contractor"/>
    <s v="عدم ارتداءالنظارة  وذلك اثناء العمل بجوار الونش البحارى خط 2 "/>
    <x v="6"/>
  </r>
  <r>
    <n v="39"/>
    <s v="مخازن الخام "/>
    <d v="2011-07-02T00:00:00"/>
    <d v="1899-12-30T16:05:00"/>
    <s v="احمد حمدى (تابع للمقاول محمد الشاعر سائق اللودر رقم 950 )"/>
    <s v="Contractor"/>
    <s v="السير بسرعه زائد اكثر من 25 كم فى الساعة وذلك اثناء السير باللودر بجوار غراب المياة بالمخازن "/>
    <x v="6"/>
  </r>
  <r>
    <n v="40"/>
    <s v="Veco Plan"/>
    <d v="2011-07-03T00:00:00"/>
    <d v="1899-12-30T16:15:00"/>
    <s v="مخلفات بمنطقة الفرم"/>
    <s v="Direct"/>
    <s v="نشوب حريق بمنطقة الفرم بجوار ماكينة الفرم وتم التوجه بسيارة الاطفاء وإخمادها بواسطة المياه والحمد لله لم تحدث إصابات"/>
    <x v="6"/>
  </r>
  <r>
    <n v="41"/>
    <s v="منطقة المجرنة بالمزرعة"/>
    <d v="2011-07-06T00:00:00"/>
    <d v="1899-12-30T05:00:00"/>
    <s v="خامة الوقود البديل"/>
    <s v="Direct"/>
    <s v="أثناء المرور تلاحظ وجود إشتعال ذاتى بخامة الوقود البديل المتبقى بمنطقة المجرنة ( خامة البجاز ) وتم على الفور إخماد النيران بواسطة المياه "/>
    <x v="6"/>
  </r>
  <r>
    <n v="42"/>
    <m/>
    <m/>
    <m/>
    <m/>
    <m/>
    <m/>
    <x v="7"/>
  </r>
  <r>
    <n v="43"/>
    <m/>
    <m/>
    <m/>
    <m/>
    <m/>
    <m/>
    <x v="7"/>
  </r>
  <r>
    <n v="44"/>
    <m/>
    <m/>
    <m/>
    <m/>
    <m/>
    <m/>
    <x v="7"/>
  </r>
  <r>
    <n v="45"/>
    <m/>
    <m/>
    <m/>
    <m/>
    <m/>
    <m/>
    <x v="7"/>
  </r>
  <r>
    <n v="46"/>
    <m/>
    <m/>
    <m/>
    <m/>
    <m/>
    <m/>
    <x v="7"/>
  </r>
  <r>
    <n v="47"/>
    <m/>
    <m/>
    <m/>
    <m/>
    <m/>
    <m/>
    <x v="7"/>
  </r>
  <r>
    <n v="48"/>
    <m/>
    <m/>
    <m/>
    <m/>
    <m/>
    <m/>
    <x v="7"/>
  </r>
  <r>
    <n v="49"/>
    <m/>
    <m/>
    <m/>
    <m/>
    <m/>
    <m/>
    <x v="7"/>
  </r>
  <r>
    <n v="50"/>
    <m/>
    <m/>
    <m/>
    <m/>
    <m/>
    <m/>
    <x v="7"/>
  </r>
  <r>
    <n v="51"/>
    <m/>
    <m/>
    <m/>
    <m/>
    <m/>
    <m/>
    <x v="7"/>
  </r>
  <r>
    <n v="52"/>
    <m/>
    <m/>
    <m/>
    <m/>
    <m/>
    <m/>
    <x v="7"/>
  </r>
  <r>
    <n v="53"/>
    <m/>
    <m/>
    <m/>
    <m/>
    <m/>
    <m/>
    <x v="7"/>
  </r>
  <r>
    <n v="54"/>
    <m/>
    <m/>
    <m/>
    <m/>
    <m/>
    <m/>
    <x v="7"/>
  </r>
  <r>
    <n v="55"/>
    <m/>
    <m/>
    <m/>
    <m/>
    <m/>
    <m/>
    <x v="7"/>
  </r>
  <r>
    <n v="56"/>
    <m/>
    <m/>
    <m/>
    <m/>
    <m/>
    <m/>
    <x v="7"/>
  </r>
  <r>
    <n v="57"/>
    <m/>
    <m/>
    <m/>
    <m/>
    <m/>
    <m/>
    <x v="7"/>
  </r>
  <r>
    <n v="58"/>
    <m/>
    <m/>
    <m/>
    <m/>
    <m/>
    <m/>
    <x v="7"/>
  </r>
  <r>
    <n v="59"/>
    <m/>
    <m/>
    <m/>
    <m/>
    <m/>
    <m/>
    <x v="7"/>
  </r>
  <r>
    <n v="60"/>
    <m/>
    <m/>
    <m/>
    <m/>
    <m/>
    <m/>
    <x v="7"/>
  </r>
  <r>
    <n v="61"/>
    <m/>
    <m/>
    <m/>
    <m/>
    <m/>
    <m/>
    <x v="7"/>
  </r>
  <r>
    <n v="62"/>
    <m/>
    <m/>
    <m/>
    <m/>
    <m/>
    <m/>
    <x v="7"/>
  </r>
  <r>
    <n v="63"/>
    <m/>
    <m/>
    <m/>
    <m/>
    <m/>
    <m/>
    <x v="7"/>
  </r>
  <r>
    <n v="64"/>
    <m/>
    <m/>
    <m/>
    <m/>
    <m/>
    <m/>
    <x v="7"/>
  </r>
  <r>
    <n v="65"/>
    <m/>
    <m/>
    <m/>
    <m/>
    <m/>
    <m/>
    <x v="7"/>
  </r>
  <r>
    <n v="66"/>
    <m/>
    <m/>
    <m/>
    <m/>
    <m/>
    <m/>
    <x v="7"/>
  </r>
  <r>
    <n v="67"/>
    <m/>
    <m/>
    <m/>
    <m/>
    <m/>
    <m/>
    <x v="7"/>
  </r>
  <r>
    <n v="68"/>
    <m/>
    <m/>
    <m/>
    <m/>
    <m/>
    <m/>
    <x v="7"/>
  </r>
  <r>
    <n v="69"/>
    <m/>
    <m/>
    <m/>
    <m/>
    <m/>
    <m/>
    <x v="7"/>
  </r>
  <r>
    <n v="70"/>
    <m/>
    <m/>
    <m/>
    <m/>
    <m/>
    <m/>
    <x v="7"/>
  </r>
  <r>
    <n v="71"/>
    <m/>
    <m/>
    <m/>
    <m/>
    <m/>
    <m/>
    <x v="7"/>
  </r>
  <r>
    <n v="72"/>
    <m/>
    <m/>
    <m/>
    <m/>
    <m/>
    <m/>
    <x v="7"/>
  </r>
  <r>
    <n v="73"/>
    <m/>
    <m/>
    <m/>
    <m/>
    <m/>
    <m/>
    <x v="7"/>
  </r>
  <r>
    <n v="74"/>
    <m/>
    <m/>
    <m/>
    <m/>
    <m/>
    <m/>
    <x v="7"/>
  </r>
  <r>
    <n v="75"/>
    <m/>
    <m/>
    <m/>
    <m/>
    <m/>
    <m/>
    <x v="7"/>
  </r>
  <r>
    <n v="76"/>
    <m/>
    <m/>
    <m/>
    <m/>
    <m/>
    <m/>
    <x v="7"/>
  </r>
  <r>
    <n v="77"/>
    <m/>
    <m/>
    <m/>
    <m/>
    <m/>
    <m/>
    <x v="7"/>
  </r>
  <r>
    <n v="78"/>
    <m/>
    <m/>
    <m/>
    <m/>
    <m/>
    <m/>
    <x v="7"/>
  </r>
  <r>
    <n v="79"/>
    <m/>
    <m/>
    <m/>
    <m/>
    <m/>
    <m/>
    <x v="7"/>
  </r>
  <r>
    <n v="80"/>
    <m/>
    <m/>
    <m/>
    <m/>
    <m/>
    <m/>
    <x v="7"/>
  </r>
  <r>
    <n v="81"/>
    <m/>
    <m/>
    <m/>
    <m/>
    <m/>
    <m/>
    <x v="7"/>
  </r>
  <r>
    <n v="82"/>
    <m/>
    <m/>
    <m/>
    <m/>
    <m/>
    <m/>
    <x v="7"/>
  </r>
  <r>
    <n v="83"/>
    <m/>
    <m/>
    <m/>
    <m/>
    <m/>
    <m/>
    <x v="7"/>
  </r>
  <r>
    <n v="84"/>
    <m/>
    <m/>
    <m/>
    <m/>
    <m/>
    <m/>
    <x v="7"/>
  </r>
  <r>
    <n v="85"/>
    <m/>
    <m/>
    <m/>
    <m/>
    <m/>
    <m/>
    <x v="7"/>
  </r>
  <r>
    <n v="86"/>
    <m/>
    <m/>
    <m/>
    <m/>
    <m/>
    <m/>
    <x v="7"/>
  </r>
  <r>
    <n v="87"/>
    <m/>
    <m/>
    <m/>
    <m/>
    <m/>
    <m/>
    <x v="7"/>
  </r>
  <r>
    <n v="88"/>
    <m/>
    <m/>
    <m/>
    <m/>
    <m/>
    <m/>
    <x v="7"/>
  </r>
  <r>
    <n v="89"/>
    <m/>
    <m/>
    <m/>
    <m/>
    <m/>
    <m/>
    <x v="7"/>
  </r>
  <r>
    <n v="90"/>
    <m/>
    <m/>
    <m/>
    <m/>
    <m/>
    <m/>
    <x v="7"/>
  </r>
  <r>
    <n v="91"/>
    <m/>
    <m/>
    <m/>
    <m/>
    <m/>
    <m/>
    <x v="7"/>
  </r>
  <r>
    <n v="92"/>
    <m/>
    <m/>
    <m/>
    <m/>
    <m/>
    <m/>
    <x v="7"/>
  </r>
  <r>
    <n v="93"/>
    <m/>
    <m/>
    <m/>
    <m/>
    <m/>
    <m/>
    <x v="7"/>
  </r>
  <r>
    <n v="94"/>
    <m/>
    <m/>
    <m/>
    <m/>
    <m/>
    <m/>
    <x v="7"/>
  </r>
  <r>
    <n v="95"/>
    <m/>
    <m/>
    <m/>
    <m/>
    <m/>
    <m/>
    <x v="7"/>
  </r>
  <r>
    <n v="96"/>
    <m/>
    <m/>
    <m/>
    <m/>
    <m/>
    <m/>
    <x v="7"/>
  </r>
  <r>
    <n v="97"/>
    <m/>
    <m/>
    <m/>
    <m/>
    <m/>
    <m/>
    <x v="7"/>
  </r>
  <r>
    <n v="98"/>
    <m/>
    <m/>
    <m/>
    <m/>
    <m/>
    <m/>
    <x v="7"/>
  </r>
  <r>
    <n v="99"/>
    <m/>
    <m/>
    <m/>
    <m/>
    <m/>
    <m/>
    <x v="7"/>
  </r>
  <r>
    <n v="100"/>
    <m/>
    <m/>
    <m/>
    <m/>
    <m/>
    <m/>
    <x v="7"/>
  </r>
  <r>
    <n v="101"/>
    <m/>
    <m/>
    <m/>
    <m/>
    <m/>
    <m/>
    <x v="7"/>
  </r>
  <r>
    <n v="102"/>
    <m/>
    <m/>
    <m/>
    <m/>
    <m/>
    <m/>
    <x v="7"/>
  </r>
  <r>
    <n v="103"/>
    <m/>
    <m/>
    <m/>
    <m/>
    <m/>
    <m/>
    <x v="7"/>
  </r>
  <r>
    <n v="104"/>
    <m/>
    <m/>
    <m/>
    <m/>
    <m/>
    <m/>
    <x v="7"/>
  </r>
  <r>
    <n v="105"/>
    <m/>
    <m/>
    <m/>
    <m/>
    <m/>
    <m/>
    <x v="7"/>
  </r>
  <r>
    <n v="106"/>
    <m/>
    <m/>
    <m/>
    <m/>
    <m/>
    <m/>
    <x v="7"/>
  </r>
  <r>
    <n v="107"/>
    <m/>
    <m/>
    <m/>
    <m/>
    <m/>
    <m/>
    <x v="7"/>
  </r>
  <r>
    <n v="108"/>
    <m/>
    <m/>
    <m/>
    <m/>
    <m/>
    <m/>
    <x v="7"/>
  </r>
  <r>
    <n v="109"/>
    <m/>
    <m/>
    <m/>
    <m/>
    <m/>
    <m/>
    <x v="7"/>
  </r>
  <r>
    <n v="110"/>
    <m/>
    <m/>
    <m/>
    <m/>
    <m/>
    <m/>
    <x v="7"/>
  </r>
  <r>
    <n v="111"/>
    <m/>
    <m/>
    <m/>
    <m/>
    <m/>
    <m/>
    <x v="7"/>
  </r>
  <r>
    <n v="112"/>
    <m/>
    <m/>
    <m/>
    <m/>
    <m/>
    <m/>
    <x v="7"/>
  </r>
  <r>
    <n v="113"/>
    <m/>
    <m/>
    <m/>
    <m/>
    <m/>
    <m/>
    <x v="7"/>
  </r>
  <r>
    <n v="114"/>
    <m/>
    <m/>
    <m/>
    <m/>
    <m/>
    <m/>
    <x v="7"/>
  </r>
  <r>
    <n v="115"/>
    <m/>
    <m/>
    <m/>
    <m/>
    <m/>
    <m/>
    <x v="7"/>
  </r>
  <r>
    <n v="116"/>
    <m/>
    <m/>
    <m/>
    <m/>
    <m/>
    <m/>
    <x v="7"/>
  </r>
  <r>
    <n v="117"/>
    <m/>
    <m/>
    <m/>
    <m/>
    <m/>
    <m/>
    <x v="7"/>
  </r>
  <r>
    <n v="118"/>
    <m/>
    <m/>
    <m/>
    <m/>
    <m/>
    <m/>
    <x v="7"/>
  </r>
  <r>
    <n v="119"/>
    <m/>
    <m/>
    <m/>
    <m/>
    <m/>
    <m/>
    <x v="7"/>
  </r>
  <r>
    <n v="120"/>
    <m/>
    <m/>
    <m/>
    <m/>
    <m/>
    <m/>
    <x v="7"/>
  </r>
  <r>
    <n v="121"/>
    <m/>
    <m/>
    <m/>
    <m/>
    <m/>
    <m/>
    <x v="7"/>
  </r>
  <r>
    <n v="122"/>
    <m/>
    <m/>
    <m/>
    <m/>
    <m/>
    <m/>
    <x v="7"/>
  </r>
  <r>
    <n v="123"/>
    <m/>
    <m/>
    <m/>
    <m/>
    <m/>
    <m/>
    <x v="7"/>
  </r>
  <r>
    <n v="124"/>
    <m/>
    <m/>
    <m/>
    <m/>
    <m/>
    <m/>
    <x v="7"/>
  </r>
  <r>
    <n v="125"/>
    <m/>
    <m/>
    <m/>
    <m/>
    <m/>
    <m/>
    <x v="7"/>
  </r>
  <r>
    <n v="126"/>
    <m/>
    <m/>
    <m/>
    <m/>
    <m/>
    <m/>
    <x v="7"/>
  </r>
  <r>
    <n v="127"/>
    <m/>
    <m/>
    <m/>
    <m/>
    <m/>
    <m/>
    <x v="7"/>
  </r>
  <r>
    <n v="128"/>
    <m/>
    <m/>
    <m/>
    <m/>
    <m/>
    <m/>
    <x v="7"/>
  </r>
  <r>
    <n v="129"/>
    <m/>
    <m/>
    <m/>
    <m/>
    <m/>
    <m/>
    <x v="7"/>
  </r>
  <r>
    <n v="130"/>
    <m/>
    <m/>
    <m/>
    <m/>
    <m/>
    <m/>
    <x v="7"/>
  </r>
  <r>
    <n v="131"/>
    <m/>
    <m/>
    <m/>
    <m/>
    <m/>
    <m/>
    <x v="7"/>
  </r>
  <r>
    <n v="132"/>
    <m/>
    <m/>
    <m/>
    <m/>
    <m/>
    <m/>
    <x v="7"/>
  </r>
  <r>
    <n v="133"/>
    <m/>
    <m/>
    <m/>
    <m/>
    <m/>
    <m/>
    <x v="7"/>
  </r>
  <r>
    <n v="134"/>
    <m/>
    <m/>
    <m/>
    <m/>
    <m/>
    <m/>
    <x v="7"/>
  </r>
  <r>
    <n v="135"/>
    <m/>
    <m/>
    <m/>
    <m/>
    <m/>
    <m/>
    <x v="7"/>
  </r>
  <r>
    <n v="136"/>
    <m/>
    <m/>
    <m/>
    <m/>
    <m/>
    <m/>
    <x v="7"/>
  </r>
  <r>
    <n v="137"/>
    <m/>
    <m/>
    <m/>
    <m/>
    <m/>
    <m/>
    <x v="7"/>
  </r>
  <r>
    <n v="138"/>
    <m/>
    <m/>
    <m/>
    <m/>
    <m/>
    <m/>
    <x v="7"/>
  </r>
  <r>
    <n v="139"/>
    <m/>
    <m/>
    <m/>
    <m/>
    <m/>
    <m/>
    <x v="7"/>
  </r>
  <r>
    <n v="140"/>
    <m/>
    <m/>
    <m/>
    <m/>
    <m/>
    <m/>
    <x v="7"/>
  </r>
  <r>
    <n v="141"/>
    <m/>
    <m/>
    <m/>
    <m/>
    <m/>
    <m/>
    <x v="7"/>
  </r>
  <r>
    <n v="142"/>
    <m/>
    <m/>
    <m/>
    <m/>
    <m/>
    <m/>
    <x v="7"/>
  </r>
  <r>
    <n v="143"/>
    <m/>
    <m/>
    <m/>
    <m/>
    <m/>
    <m/>
    <x v="7"/>
  </r>
  <r>
    <n v="144"/>
    <m/>
    <m/>
    <m/>
    <m/>
    <m/>
    <m/>
    <x v="7"/>
  </r>
  <r>
    <n v="145"/>
    <m/>
    <m/>
    <m/>
    <m/>
    <m/>
    <m/>
    <x v="7"/>
  </r>
  <r>
    <n v="146"/>
    <m/>
    <m/>
    <m/>
    <m/>
    <m/>
    <m/>
    <x v="7"/>
  </r>
  <r>
    <n v="147"/>
    <m/>
    <m/>
    <m/>
    <m/>
    <m/>
    <m/>
    <x v="7"/>
  </r>
  <r>
    <n v="148"/>
    <m/>
    <m/>
    <m/>
    <m/>
    <m/>
    <m/>
    <x v="7"/>
  </r>
  <r>
    <n v="149"/>
    <m/>
    <m/>
    <m/>
    <m/>
    <m/>
    <m/>
    <x v="7"/>
  </r>
  <r>
    <n v="150"/>
    <m/>
    <m/>
    <m/>
    <m/>
    <m/>
    <m/>
    <x v="7"/>
  </r>
  <r>
    <n v="151"/>
    <m/>
    <m/>
    <m/>
    <m/>
    <m/>
    <m/>
    <x v="7"/>
  </r>
  <r>
    <n v="152"/>
    <m/>
    <m/>
    <m/>
    <m/>
    <m/>
    <m/>
    <x v="7"/>
  </r>
  <r>
    <n v="153"/>
    <m/>
    <m/>
    <m/>
    <m/>
    <m/>
    <m/>
    <x v="7"/>
  </r>
  <r>
    <n v="154"/>
    <m/>
    <m/>
    <m/>
    <m/>
    <m/>
    <m/>
    <x v="7"/>
  </r>
  <r>
    <n v="155"/>
    <m/>
    <m/>
    <m/>
    <m/>
    <m/>
    <m/>
    <x v="7"/>
  </r>
  <r>
    <n v="156"/>
    <m/>
    <m/>
    <m/>
    <m/>
    <m/>
    <m/>
    <x v="7"/>
  </r>
  <r>
    <n v="157"/>
    <m/>
    <m/>
    <m/>
    <m/>
    <m/>
    <m/>
    <x v="7"/>
  </r>
  <r>
    <n v="158"/>
    <m/>
    <m/>
    <m/>
    <m/>
    <m/>
    <m/>
    <x v="7"/>
  </r>
  <r>
    <n v="159"/>
    <m/>
    <m/>
    <m/>
    <m/>
    <m/>
    <m/>
    <x v="7"/>
  </r>
  <r>
    <n v="160"/>
    <m/>
    <m/>
    <m/>
    <m/>
    <m/>
    <m/>
    <x v="7"/>
  </r>
  <r>
    <n v="161"/>
    <m/>
    <m/>
    <m/>
    <m/>
    <m/>
    <m/>
    <x v="7"/>
  </r>
  <r>
    <n v="162"/>
    <m/>
    <m/>
    <m/>
    <m/>
    <m/>
    <m/>
    <x v="7"/>
  </r>
  <r>
    <n v="163"/>
    <m/>
    <m/>
    <m/>
    <m/>
    <m/>
    <m/>
    <x v="7"/>
  </r>
  <r>
    <n v="164"/>
    <m/>
    <m/>
    <m/>
    <m/>
    <m/>
    <m/>
    <x v="7"/>
  </r>
  <r>
    <n v="165"/>
    <m/>
    <m/>
    <m/>
    <m/>
    <m/>
    <m/>
    <x v="7"/>
  </r>
  <r>
    <n v="166"/>
    <m/>
    <m/>
    <m/>
    <m/>
    <m/>
    <m/>
    <x v="7"/>
  </r>
  <r>
    <n v="167"/>
    <m/>
    <m/>
    <m/>
    <m/>
    <m/>
    <m/>
    <x v="7"/>
  </r>
  <r>
    <n v="168"/>
    <m/>
    <m/>
    <m/>
    <m/>
    <m/>
    <m/>
    <x v="7"/>
  </r>
  <r>
    <n v="169"/>
    <m/>
    <m/>
    <m/>
    <m/>
    <m/>
    <m/>
    <x v="7"/>
  </r>
  <r>
    <n v="170"/>
    <m/>
    <m/>
    <m/>
    <m/>
    <m/>
    <m/>
    <x v="7"/>
  </r>
  <r>
    <n v="171"/>
    <m/>
    <m/>
    <m/>
    <m/>
    <m/>
    <m/>
    <x v="7"/>
  </r>
  <r>
    <n v="172"/>
    <m/>
    <m/>
    <m/>
    <m/>
    <m/>
    <m/>
    <x v="7"/>
  </r>
  <r>
    <n v="173"/>
    <m/>
    <m/>
    <m/>
    <m/>
    <m/>
    <m/>
    <x v="7"/>
  </r>
  <r>
    <n v="174"/>
    <m/>
    <m/>
    <m/>
    <m/>
    <m/>
    <m/>
    <x v="7"/>
  </r>
  <r>
    <n v="175"/>
    <m/>
    <m/>
    <m/>
    <m/>
    <m/>
    <m/>
    <x v="7"/>
  </r>
  <r>
    <n v="176"/>
    <m/>
    <m/>
    <m/>
    <m/>
    <m/>
    <m/>
    <x v="7"/>
  </r>
  <r>
    <n v="177"/>
    <m/>
    <m/>
    <m/>
    <m/>
    <m/>
    <m/>
    <x v="7"/>
  </r>
  <r>
    <n v="178"/>
    <m/>
    <m/>
    <m/>
    <m/>
    <m/>
    <m/>
    <x v="7"/>
  </r>
  <r>
    <n v="179"/>
    <m/>
    <m/>
    <m/>
    <m/>
    <m/>
    <m/>
    <x v="7"/>
  </r>
  <r>
    <n v="180"/>
    <m/>
    <m/>
    <m/>
    <m/>
    <m/>
    <m/>
    <x v="7"/>
  </r>
  <r>
    <n v="181"/>
    <m/>
    <m/>
    <m/>
    <m/>
    <m/>
    <m/>
    <x v="7"/>
  </r>
  <r>
    <n v="182"/>
    <m/>
    <m/>
    <m/>
    <m/>
    <m/>
    <m/>
    <x v="7"/>
  </r>
  <r>
    <n v="183"/>
    <m/>
    <m/>
    <m/>
    <m/>
    <m/>
    <m/>
    <x v="7"/>
  </r>
  <r>
    <n v="184"/>
    <m/>
    <m/>
    <m/>
    <m/>
    <m/>
    <m/>
    <x v="7"/>
  </r>
  <r>
    <n v="185"/>
    <m/>
    <m/>
    <m/>
    <m/>
    <m/>
    <m/>
    <x v="7"/>
  </r>
  <r>
    <n v="186"/>
    <m/>
    <m/>
    <m/>
    <m/>
    <m/>
    <m/>
    <x v="7"/>
  </r>
  <r>
    <n v="187"/>
    <m/>
    <m/>
    <m/>
    <m/>
    <m/>
    <m/>
    <x v="7"/>
  </r>
  <r>
    <n v="188"/>
    <m/>
    <m/>
    <m/>
    <m/>
    <m/>
    <m/>
    <x v="7"/>
  </r>
  <r>
    <n v="189"/>
    <m/>
    <m/>
    <m/>
    <m/>
    <m/>
    <m/>
    <x v="7"/>
  </r>
  <r>
    <n v="190"/>
    <m/>
    <m/>
    <m/>
    <m/>
    <m/>
    <m/>
    <x v="7"/>
  </r>
  <r>
    <n v="191"/>
    <m/>
    <m/>
    <m/>
    <m/>
    <m/>
    <m/>
    <x v="7"/>
  </r>
  <r>
    <n v="192"/>
    <m/>
    <m/>
    <m/>
    <m/>
    <m/>
    <m/>
    <x v="7"/>
  </r>
  <r>
    <n v="193"/>
    <m/>
    <m/>
    <m/>
    <m/>
    <m/>
    <m/>
    <x v="7"/>
  </r>
  <r>
    <n v="194"/>
    <m/>
    <m/>
    <m/>
    <m/>
    <m/>
    <m/>
    <x v="7"/>
  </r>
  <r>
    <n v="195"/>
    <m/>
    <m/>
    <m/>
    <m/>
    <m/>
    <m/>
    <x v="7"/>
  </r>
  <r>
    <n v="196"/>
    <m/>
    <m/>
    <m/>
    <m/>
    <m/>
    <m/>
    <x v="7"/>
  </r>
  <r>
    <n v="197"/>
    <m/>
    <m/>
    <m/>
    <m/>
    <m/>
    <m/>
    <x v="7"/>
  </r>
  <r>
    <n v="198"/>
    <m/>
    <m/>
    <m/>
    <m/>
    <m/>
    <m/>
    <x v="7"/>
  </r>
  <r>
    <n v="199"/>
    <m/>
    <m/>
    <m/>
    <m/>
    <m/>
    <m/>
    <x v="7"/>
  </r>
  <r>
    <n v="200"/>
    <m/>
    <m/>
    <m/>
    <m/>
    <m/>
    <m/>
    <x v="7"/>
  </r>
  <r>
    <n v="201"/>
    <m/>
    <m/>
    <m/>
    <m/>
    <m/>
    <m/>
    <x v="7"/>
  </r>
  <r>
    <n v="202"/>
    <m/>
    <m/>
    <m/>
    <m/>
    <m/>
    <m/>
    <x v="7"/>
  </r>
  <r>
    <n v="203"/>
    <m/>
    <m/>
    <m/>
    <m/>
    <m/>
    <m/>
    <x v="7"/>
  </r>
  <r>
    <n v="204"/>
    <m/>
    <m/>
    <m/>
    <m/>
    <m/>
    <m/>
    <x v="7"/>
  </r>
  <r>
    <n v="205"/>
    <m/>
    <m/>
    <m/>
    <m/>
    <m/>
    <m/>
    <x v="7"/>
  </r>
  <r>
    <n v="206"/>
    <m/>
    <m/>
    <m/>
    <m/>
    <m/>
    <m/>
    <x v="7"/>
  </r>
  <r>
    <n v="207"/>
    <m/>
    <m/>
    <m/>
    <m/>
    <m/>
    <m/>
    <x v="7"/>
  </r>
  <r>
    <n v="208"/>
    <m/>
    <m/>
    <m/>
    <m/>
    <m/>
    <m/>
    <x v="7"/>
  </r>
  <r>
    <n v="209"/>
    <m/>
    <m/>
    <m/>
    <m/>
    <m/>
    <m/>
    <x v="7"/>
  </r>
  <r>
    <n v="210"/>
    <m/>
    <m/>
    <m/>
    <m/>
    <m/>
    <m/>
    <x v="7"/>
  </r>
  <r>
    <n v="211"/>
    <m/>
    <m/>
    <m/>
    <m/>
    <m/>
    <m/>
    <x v="7"/>
  </r>
  <r>
    <n v="212"/>
    <m/>
    <m/>
    <m/>
    <m/>
    <m/>
    <m/>
    <x v="7"/>
  </r>
  <r>
    <n v="213"/>
    <m/>
    <m/>
    <m/>
    <m/>
    <m/>
    <m/>
    <x v="7"/>
  </r>
  <r>
    <n v="214"/>
    <m/>
    <m/>
    <m/>
    <m/>
    <m/>
    <m/>
    <x v="7"/>
  </r>
  <r>
    <n v="215"/>
    <m/>
    <m/>
    <m/>
    <m/>
    <m/>
    <m/>
    <x v="7"/>
  </r>
  <r>
    <n v="216"/>
    <m/>
    <m/>
    <m/>
    <m/>
    <m/>
    <m/>
    <x v="7"/>
  </r>
  <r>
    <n v="217"/>
    <m/>
    <m/>
    <m/>
    <m/>
    <m/>
    <m/>
    <x v="7"/>
  </r>
  <r>
    <n v="218"/>
    <m/>
    <m/>
    <m/>
    <m/>
    <m/>
    <m/>
    <x v="7"/>
  </r>
  <r>
    <n v="219"/>
    <m/>
    <m/>
    <m/>
    <m/>
    <m/>
    <m/>
    <x v="7"/>
  </r>
  <r>
    <n v="220"/>
    <m/>
    <m/>
    <m/>
    <m/>
    <m/>
    <m/>
    <x v="7"/>
  </r>
  <r>
    <n v="221"/>
    <m/>
    <m/>
    <m/>
    <m/>
    <m/>
    <m/>
    <x v="7"/>
  </r>
  <r>
    <n v="222"/>
    <m/>
    <m/>
    <m/>
    <m/>
    <m/>
    <m/>
    <x v="7"/>
  </r>
  <r>
    <n v="223"/>
    <m/>
    <m/>
    <m/>
    <m/>
    <m/>
    <m/>
    <x v="7"/>
  </r>
  <r>
    <n v="224"/>
    <m/>
    <m/>
    <m/>
    <m/>
    <m/>
    <m/>
    <x v="7"/>
  </r>
  <r>
    <n v="225"/>
    <m/>
    <m/>
    <m/>
    <m/>
    <m/>
    <m/>
    <x v="7"/>
  </r>
  <r>
    <n v="226"/>
    <m/>
    <m/>
    <m/>
    <m/>
    <m/>
    <m/>
    <x v="7"/>
  </r>
  <r>
    <n v="227"/>
    <m/>
    <m/>
    <m/>
    <m/>
    <m/>
    <m/>
    <x v="7"/>
  </r>
  <r>
    <n v="228"/>
    <m/>
    <m/>
    <m/>
    <m/>
    <m/>
    <m/>
    <x v="7"/>
  </r>
  <r>
    <n v="229"/>
    <m/>
    <m/>
    <m/>
    <m/>
    <m/>
    <m/>
    <x v="7"/>
  </r>
  <r>
    <n v="230"/>
    <m/>
    <m/>
    <m/>
    <m/>
    <m/>
    <m/>
    <x v="7"/>
  </r>
  <r>
    <n v="231"/>
    <m/>
    <m/>
    <m/>
    <m/>
    <m/>
    <m/>
    <x v="7"/>
  </r>
  <r>
    <n v="232"/>
    <m/>
    <m/>
    <m/>
    <m/>
    <m/>
    <m/>
    <x v="7"/>
  </r>
  <r>
    <n v="233"/>
    <m/>
    <m/>
    <m/>
    <m/>
    <m/>
    <m/>
    <x v="7"/>
  </r>
  <r>
    <n v="234"/>
    <m/>
    <m/>
    <m/>
    <m/>
    <m/>
    <m/>
    <x v="7"/>
  </r>
  <r>
    <n v="235"/>
    <m/>
    <m/>
    <m/>
    <m/>
    <m/>
    <m/>
    <x v="7"/>
  </r>
  <r>
    <n v="236"/>
    <m/>
    <m/>
    <m/>
    <m/>
    <m/>
    <m/>
    <x v="7"/>
  </r>
  <r>
    <n v="237"/>
    <m/>
    <m/>
    <m/>
    <m/>
    <m/>
    <m/>
    <x v="7"/>
  </r>
  <r>
    <n v="238"/>
    <m/>
    <m/>
    <m/>
    <m/>
    <m/>
    <m/>
    <x v="7"/>
  </r>
  <r>
    <n v="239"/>
    <m/>
    <m/>
    <m/>
    <m/>
    <m/>
    <m/>
    <x v="7"/>
  </r>
  <r>
    <n v="240"/>
    <m/>
    <m/>
    <m/>
    <m/>
    <m/>
    <m/>
    <x v="7"/>
  </r>
  <r>
    <n v="241"/>
    <m/>
    <m/>
    <m/>
    <m/>
    <m/>
    <m/>
    <x v="7"/>
  </r>
  <r>
    <n v="242"/>
    <m/>
    <m/>
    <m/>
    <m/>
    <m/>
    <m/>
    <x v="7"/>
  </r>
  <r>
    <n v="243"/>
    <m/>
    <m/>
    <m/>
    <m/>
    <m/>
    <m/>
    <x v="7"/>
  </r>
  <r>
    <n v="244"/>
    <m/>
    <m/>
    <m/>
    <m/>
    <m/>
    <m/>
    <x v="7"/>
  </r>
  <r>
    <n v="245"/>
    <m/>
    <m/>
    <m/>
    <m/>
    <m/>
    <m/>
    <x v="7"/>
  </r>
  <r>
    <n v="246"/>
    <m/>
    <m/>
    <m/>
    <m/>
    <m/>
    <m/>
    <x v="7"/>
  </r>
  <r>
    <n v="247"/>
    <m/>
    <m/>
    <m/>
    <m/>
    <m/>
    <m/>
    <x v="7"/>
  </r>
  <r>
    <n v="248"/>
    <m/>
    <m/>
    <m/>
    <m/>
    <m/>
    <m/>
    <x v="7"/>
  </r>
  <r>
    <n v="249"/>
    <m/>
    <m/>
    <m/>
    <m/>
    <m/>
    <m/>
    <x v="7"/>
  </r>
  <r>
    <n v="250"/>
    <m/>
    <m/>
    <m/>
    <m/>
    <m/>
    <m/>
    <x v="7"/>
  </r>
  <r>
    <n v="251"/>
    <m/>
    <m/>
    <m/>
    <m/>
    <m/>
    <m/>
    <x v="7"/>
  </r>
  <r>
    <n v="252"/>
    <m/>
    <m/>
    <m/>
    <m/>
    <m/>
    <m/>
    <x v="7"/>
  </r>
  <r>
    <n v="253"/>
    <m/>
    <m/>
    <m/>
    <m/>
    <m/>
    <m/>
    <x v="7"/>
  </r>
  <r>
    <n v="254"/>
    <m/>
    <m/>
    <m/>
    <m/>
    <m/>
    <m/>
    <x v="7"/>
  </r>
  <r>
    <n v="255"/>
    <m/>
    <m/>
    <m/>
    <m/>
    <m/>
    <m/>
    <x v="7"/>
  </r>
  <r>
    <n v="256"/>
    <m/>
    <m/>
    <m/>
    <m/>
    <m/>
    <m/>
    <x v="7"/>
  </r>
  <r>
    <n v="257"/>
    <m/>
    <m/>
    <m/>
    <m/>
    <m/>
    <m/>
    <x v="7"/>
  </r>
  <r>
    <n v="258"/>
    <m/>
    <m/>
    <m/>
    <m/>
    <m/>
    <m/>
    <x v="7"/>
  </r>
  <r>
    <n v="259"/>
    <m/>
    <m/>
    <m/>
    <m/>
    <m/>
    <m/>
    <x v="7"/>
  </r>
  <r>
    <n v="260"/>
    <m/>
    <m/>
    <m/>
    <m/>
    <m/>
    <m/>
    <x v="7"/>
  </r>
  <r>
    <n v="261"/>
    <m/>
    <m/>
    <m/>
    <m/>
    <m/>
    <m/>
    <x v="7"/>
  </r>
  <r>
    <n v="262"/>
    <m/>
    <m/>
    <m/>
    <m/>
    <m/>
    <m/>
    <x v="7"/>
  </r>
  <r>
    <n v="263"/>
    <m/>
    <m/>
    <m/>
    <m/>
    <m/>
    <m/>
    <x v="7"/>
  </r>
  <r>
    <n v="264"/>
    <m/>
    <m/>
    <m/>
    <m/>
    <m/>
    <m/>
    <x v="7"/>
  </r>
  <r>
    <n v="265"/>
    <m/>
    <m/>
    <m/>
    <m/>
    <m/>
    <m/>
    <x v="7"/>
  </r>
  <r>
    <n v="266"/>
    <m/>
    <m/>
    <m/>
    <m/>
    <m/>
    <m/>
    <x v="7"/>
  </r>
  <r>
    <n v="267"/>
    <m/>
    <m/>
    <m/>
    <m/>
    <m/>
    <m/>
    <x v="7"/>
  </r>
  <r>
    <n v="268"/>
    <m/>
    <m/>
    <m/>
    <m/>
    <m/>
    <m/>
    <x v="7"/>
  </r>
  <r>
    <n v="269"/>
    <m/>
    <m/>
    <m/>
    <m/>
    <m/>
    <m/>
    <x v="7"/>
  </r>
  <r>
    <n v="270"/>
    <m/>
    <m/>
    <m/>
    <m/>
    <m/>
    <m/>
    <x v="7"/>
  </r>
  <r>
    <n v="271"/>
    <m/>
    <m/>
    <m/>
    <m/>
    <m/>
    <m/>
    <x v="7"/>
  </r>
  <r>
    <n v="272"/>
    <m/>
    <m/>
    <m/>
    <m/>
    <m/>
    <m/>
    <x v="7"/>
  </r>
  <r>
    <n v="273"/>
    <m/>
    <m/>
    <m/>
    <m/>
    <m/>
    <m/>
    <x v="7"/>
  </r>
  <r>
    <n v="274"/>
    <m/>
    <m/>
    <m/>
    <m/>
    <m/>
    <m/>
    <x v="7"/>
  </r>
  <r>
    <n v="275"/>
    <m/>
    <m/>
    <m/>
    <m/>
    <m/>
    <m/>
    <x v="7"/>
  </r>
  <r>
    <n v="276"/>
    <m/>
    <m/>
    <m/>
    <m/>
    <m/>
    <m/>
    <x v="7"/>
  </r>
  <r>
    <n v="277"/>
    <m/>
    <m/>
    <m/>
    <m/>
    <m/>
    <m/>
    <x v="7"/>
  </r>
  <r>
    <n v="278"/>
    <m/>
    <m/>
    <m/>
    <m/>
    <m/>
    <m/>
    <x v="7"/>
  </r>
  <r>
    <n v="279"/>
    <m/>
    <m/>
    <m/>
    <m/>
    <m/>
    <m/>
    <x v="7"/>
  </r>
  <r>
    <n v="280"/>
    <m/>
    <m/>
    <m/>
    <m/>
    <m/>
    <m/>
    <x v="7"/>
  </r>
  <r>
    <n v="281"/>
    <m/>
    <m/>
    <m/>
    <m/>
    <m/>
    <m/>
    <x v="7"/>
  </r>
  <r>
    <n v="282"/>
    <m/>
    <m/>
    <m/>
    <m/>
    <m/>
    <m/>
    <x v="7"/>
  </r>
  <r>
    <n v="283"/>
    <m/>
    <m/>
    <m/>
    <m/>
    <m/>
    <m/>
    <x v="7"/>
  </r>
  <r>
    <n v="284"/>
    <m/>
    <m/>
    <m/>
    <m/>
    <m/>
    <m/>
    <x v="7"/>
  </r>
  <r>
    <n v="285"/>
    <m/>
    <m/>
    <m/>
    <m/>
    <m/>
    <m/>
    <x v="7"/>
  </r>
  <r>
    <n v="286"/>
    <m/>
    <m/>
    <m/>
    <m/>
    <m/>
    <m/>
    <x v="7"/>
  </r>
  <r>
    <n v="287"/>
    <m/>
    <m/>
    <m/>
    <m/>
    <m/>
    <m/>
    <x v="7"/>
  </r>
  <r>
    <n v="288"/>
    <m/>
    <m/>
    <m/>
    <m/>
    <m/>
    <m/>
    <x v="7"/>
  </r>
  <r>
    <n v="289"/>
    <m/>
    <m/>
    <m/>
    <m/>
    <m/>
    <m/>
    <x v="7"/>
  </r>
  <r>
    <n v="290"/>
    <m/>
    <m/>
    <m/>
    <m/>
    <m/>
    <m/>
    <x v="7"/>
  </r>
  <r>
    <n v="291"/>
    <m/>
    <m/>
    <m/>
    <m/>
    <m/>
    <m/>
    <x v="7"/>
  </r>
  <r>
    <n v="292"/>
    <m/>
    <m/>
    <m/>
    <m/>
    <m/>
    <m/>
    <x v="7"/>
  </r>
  <r>
    <n v="293"/>
    <m/>
    <m/>
    <m/>
    <m/>
    <m/>
    <m/>
    <x v="7"/>
  </r>
  <r>
    <n v="294"/>
    <m/>
    <m/>
    <m/>
    <m/>
    <m/>
    <m/>
    <x v="7"/>
  </r>
  <r>
    <n v="295"/>
    <m/>
    <m/>
    <m/>
    <m/>
    <m/>
    <m/>
    <x v="7"/>
  </r>
  <r>
    <n v="296"/>
    <m/>
    <m/>
    <m/>
    <m/>
    <m/>
    <m/>
    <x v="7"/>
  </r>
  <r>
    <n v="297"/>
    <m/>
    <m/>
    <m/>
    <m/>
    <m/>
    <m/>
    <x v="7"/>
  </r>
  <r>
    <n v="298"/>
    <m/>
    <m/>
    <m/>
    <m/>
    <m/>
    <m/>
    <x v="7"/>
  </r>
  <r>
    <n v="299"/>
    <m/>
    <m/>
    <m/>
    <m/>
    <m/>
    <m/>
    <x v="7"/>
  </r>
  <r>
    <n v="300"/>
    <m/>
    <m/>
    <m/>
    <m/>
    <m/>
    <m/>
    <x v="7"/>
  </r>
  <r>
    <n v="301"/>
    <m/>
    <m/>
    <m/>
    <m/>
    <m/>
    <m/>
    <x v="7"/>
  </r>
  <r>
    <n v="302"/>
    <m/>
    <m/>
    <m/>
    <m/>
    <m/>
    <m/>
    <x v="7"/>
  </r>
  <r>
    <n v="303"/>
    <m/>
    <m/>
    <m/>
    <m/>
    <m/>
    <m/>
    <x v="7"/>
  </r>
  <r>
    <n v="304"/>
    <m/>
    <m/>
    <m/>
    <m/>
    <m/>
    <m/>
    <x v="7"/>
  </r>
  <r>
    <n v="305"/>
    <m/>
    <m/>
    <m/>
    <m/>
    <m/>
    <m/>
    <x v="7"/>
  </r>
  <r>
    <n v="306"/>
    <m/>
    <m/>
    <m/>
    <m/>
    <m/>
    <m/>
    <x v="7"/>
  </r>
  <r>
    <n v="307"/>
    <m/>
    <m/>
    <m/>
    <m/>
    <m/>
    <m/>
    <x v="7"/>
  </r>
  <r>
    <n v="308"/>
    <m/>
    <m/>
    <m/>
    <m/>
    <m/>
    <m/>
    <x v="7"/>
  </r>
  <r>
    <n v="309"/>
    <m/>
    <m/>
    <m/>
    <m/>
    <m/>
    <m/>
    <x v="7"/>
  </r>
  <r>
    <n v="310"/>
    <m/>
    <m/>
    <m/>
    <m/>
    <m/>
    <m/>
    <x v="7"/>
  </r>
  <r>
    <n v="311"/>
    <m/>
    <m/>
    <m/>
    <m/>
    <m/>
    <m/>
    <x v="7"/>
  </r>
  <r>
    <n v="312"/>
    <m/>
    <m/>
    <m/>
    <m/>
    <m/>
    <m/>
    <x v="7"/>
  </r>
  <r>
    <n v="313"/>
    <m/>
    <m/>
    <m/>
    <m/>
    <m/>
    <m/>
    <x v="7"/>
  </r>
  <r>
    <n v="314"/>
    <m/>
    <m/>
    <m/>
    <m/>
    <m/>
    <m/>
    <x v="7"/>
  </r>
  <r>
    <n v="315"/>
    <m/>
    <m/>
    <m/>
    <m/>
    <m/>
    <m/>
    <x v="7"/>
  </r>
  <r>
    <n v="316"/>
    <m/>
    <m/>
    <m/>
    <m/>
    <m/>
    <m/>
    <x v="7"/>
  </r>
  <r>
    <n v="317"/>
    <m/>
    <m/>
    <m/>
    <m/>
    <m/>
    <m/>
    <x v="7"/>
  </r>
  <r>
    <n v="318"/>
    <m/>
    <m/>
    <m/>
    <m/>
    <m/>
    <m/>
    <x v="7"/>
  </r>
  <r>
    <n v="319"/>
    <m/>
    <m/>
    <m/>
    <m/>
    <m/>
    <m/>
    <x v="7"/>
  </r>
  <r>
    <n v="320"/>
    <m/>
    <m/>
    <m/>
    <m/>
    <m/>
    <m/>
    <x v="7"/>
  </r>
  <r>
    <n v="321"/>
    <m/>
    <m/>
    <m/>
    <m/>
    <m/>
    <m/>
    <x v="7"/>
  </r>
  <r>
    <n v="322"/>
    <m/>
    <m/>
    <m/>
    <m/>
    <m/>
    <m/>
    <x v="7"/>
  </r>
  <r>
    <n v="323"/>
    <m/>
    <m/>
    <m/>
    <m/>
    <m/>
    <m/>
    <x v="7"/>
  </r>
  <r>
    <n v="324"/>
    <m/>
    <m/>
    <m/>
    <m/>
    <m/>
    <m/>
    <x v="7"/>
  </r>
  <r>
    <n v="325"/>
    <m/>
    <m/>
    <m/>
    <m/>
    <m/>
    <m/>
    <x v="7"/>
  </r>
  <r>
    <n v="326"/>
    <m/>
    <m/>
    <m/>
    <m/>
    <m/>
    <m/>
    <x v="7"/>
  </r>
  <r>
    <n v="327"/>
    <m/>
    <m/>
    <m/>
    <m/>
    <m/>
    <m/>
    <x v="7"/>
  </r>
  <r>
    <n v="328"/>
    <m/>
    <m/>
    <m/>
    <m/>
    <m/>
    <m/>
    <x v="7"/>
  </r>
  <r>
    <n v="329"/>
    <m/>
    <m/>
    <m/>
    <m/>
    <m/>
    <m/>
    <x v="7"/>
  </r>
  <r>
    <n v="330"/>
    <m/>
    <m/>
    <m/>
    <m/>
    <m/>
    <m/>
    <x v="7"/>
  </r>
  <r>
    <n v="331"/>
    <m/>
    <m/>
    <m/>
    <m/>
    <m/>
    <m/>
    <x v="7"/>
  </r>
  <r>
    <n v="332"/>
    <m/>
    <m/>
    <m/>
    <m/>
    <m/>
    <m/>
    <x v="7"/>
  </r>
  <r>
    <n v="333"/>
    <m/>
    <m/>
    <m/>
    <m/>
    <m/>
    <m/>
    <x v="7"/>
  </r>
  <r>
    <n v="334"/>
    <m/>
    <m/>
    <m/>
    <m/>
    <m/>
    <m/>
    <x v="7"/>
  </r>
  <r>
    <n v="335"/>
    <m/>
    <m/>
    <m/>
    <m/>
    <m/>
    <m/>
    <x v="7"/>
  </r>
  <r>
    <n v="336"/>
    <m/>
    <m/>
    <m/>
    <m/>
    <m/>
    <m/>
    <x v="7"/>
  </r>
  <r>
    <n v="337"/>
    <m/>
    <m/>
    <m/>
    <m/>
    <m/>
    <m/>
    <x v="7"/>
  </r>
  <r>
    <n v="338"/>
    <m/>
    <m/>
    <m/>
    <m/>
    <m/>
    <m/>
    <x v="7"/>
  </r>
  <r>
    <n v="339"/>
    <m/>
    <m/>
    <m/>
    <m/>
    <m/>
    <m/>
    <x v="7"/>
  </r>
  <r>
    <n v="340"/>
    <m/>
    <m/>
    <m/>
    <m/>
    <m/>
    <m/>
    <x v="7"/>
  </r>
  <r>
    <n v="341"/>
    <m/>
    <m/>
    <m/>
    <m/>
    <m/>
    <m/>
    <x v="7"/>
  </r>
  <r>
    <n v="342"/>
    <m/>
    <m/>
    <m/>
    <m/>
    <m/>
    <m/>
    <x v="7"/>
  </r>
  <r>
    <n v="343"/>
    <m/>
    <m/>
    <m/>
    <m/>
    <m/>
    <m/>
    <x v="7"/>
  </r>
  <r>
    <n v="344"/>
    <m/>
    <m/>
    <m/>
    <m/>
    <m/>
    <m/>
    <x v="7"/>
  </r>
  <r>
    <n v="345"/>
    <m/>
    <m/>
    <m/>
    <m/>
    <m/>
    <m/>
    <x v="7"/>
  </r>
  <r>
    <n v="346"/>
    <m/>
    <m/>
    <m/>
    <m/>
    <m/>
    <m/>
    <x v="7"/>
  </r>
  <r>
    <n v="347"/>
    <m/>
    <m/>
    <m/>
    <m/>
    <m/>
    <m/>
    <x v="7"/>
  </r>
  <r>
    <n v="348"/>
    <m/>
    <m/>
    <m/>
    <m/>
    <m/>
    <m/>
    <x v="7"/>
  </r>
  <r>
    <n v="349"/>
    <m/>
    <m/>
    <m/>
    <m/>
    <m/>
    <m/>
    <x v="7"/>
  </r>
  <r>
    <n v="350"/>
    <m/>
    <m/>
    <m/>
    <m/>
    <m/>
    <m/>
    <x v="7"/>
  </r>
  <r>
    <n v="351"/>
    <m/>
    <m/>
    <m/>
    <m/>
    <m/>
    <m/>
    <x v="7"/>
  </r>
  <r>
    <n v="352"/>
    <m/>
    <m/>
    <m/>
    <m/>
    <m/>
    <m/>
    <x v="7"/>
  </r>
  <r>
    <n v="353"/>
    <m/>
    <m/>
    <m/>
    <m/>
    <m/>
    <m/>
    <x v="7"/>
  </r>
  <r>
    <n v="354"/>
    <m/>
    <m/>
    <m/>
    <m/>
    <m/>
    <m/>
    <x v="7"/>
  </r>
  <r>
    <n v="355"/>
    <m/>
    <m/>
    <m/>
    <m/>
    <m/>
    <m/>
    <x v="7"/>
  </r>
  <r>
    <n v="356"/>
    <m/>
    <m/>
    <m/>
    <m/>
    <m/>
    <m/>
    <x v="7"/>
  </r>
  <r>
    <n v="357"/>
    <m/>
    <m/>
    <m/>
    <m/>
    <m/>
    <m/>
    <x v="7"/>
  </r>
  <r>
    <n v="358"/>
    <m/>
    <m/>
    <m/>
    <m/>
    <m/>
    <m/>
    <x v="7"/>
  </r>
  <r>
    <n v="359"/>
    <m/>
    <m/>
    <m/>
    <m/>
    <m/>
    <m/>
    <x v="7"/>
  </r>
  <r>
    <n v="360"/>
    <m/>
    <m/>
    <m/>
    <m/>
    <m/>
    <m/>
    <x v="7"/>
  </r>
  <r>
    <n v="361"/>
    <m/>
    <m/>
    <m/>
    <m/>
    <m/>
    <m/>
    <x v="7"/>
  </r>
  <r>
    <n v="362"/>
    <m/>
    <m/>
    <m/>
    <m/>
    <m/>
    <m/>
    <x v="7"/>
  </r>
  <r>
    <n v="363"/>
    <m/>
    <m/>
    <m/>
    <m/>
    <m/>
    <m/>
    <x v="7"/>
  </r>
  <r>
    <n v="364"/>
    <m/>
    <m/>
    <m/>
    <m/>
    <m/>
    <m/>
    <x v="7"/>
  </r>
  <r>
    <n v="365"/>
    <m/>
    <m/>
    <m/>
    <m/>
    <m/>
    <m/>
    <x v="7"/>
  </r>
  <r>
    <n v="366"/>
    <m/>
    <m/>
    <m/>
    <m/>
    <m/>
    <m/>
    <x v="7"/>
  </r>
  <r>
    <n v="367"/>
    <m/>
    <m/>
    <m/>
    <m/>
    <m/>
    <m/>
    <x v="7"/>
  </r>
  <r>
    <n v="368"/>
    <m/>
    <m/>
    <m/>
    <m/>
    <m/>
    <m/>
    <x v="7"/>
  </r>
  <r>
    <n v="369"/>
    <m/>
    <m/>
    <m/>
    <m/>
    <m/>
    <m/>
    <x v="7"/>
  </r>
  <r>
    <n v="370"/>
    <m/>
    <m/>
    <m/>
    <m/>
    <m/>
    <m/>
    <x v="7"/>
  </r>
  <r>
    <n v="371"/>
    <m/>
    <m/>
    <m/>
    <m/>
    <m/>
    <m/>
    <x v="7"/>
  </r>
  <r>
    <n v="372"/>
    <m/>
    <m/>
    <m/>
    <m/>
    <m/>
    <m/>
    <x v="7"/>
  </r>
  <r>
    <n v="373"/>
    <m/>
    <m/>
    <m/>
    <m/>
    <m/>
    <m/>
    <x v="7"/>
  </r>
  <r>
    <n v="374"/>
    <m/>
    <m/>
    <m/>
    <m/>
    <m/>
    <m/>
    <x v="7"/>
  </r>
  <r>
    <n v="375"/>
    <m/>
    <m/>
    <m/>
    <m/>
    <m/>
    <m/>
    <x v="7"/>
  </r>
  <r>
    <n v="376"/>
    <m/>
    <m/>
    <m/>
    <m/>
    <m/>
    <m/>
    <x v="7"/>
  </r>
  <r>
    <n v="377"/>
    <m/>
    <m/>
    <m/>
    <m/>
    <m/>
    <m/>
    <x v="7"/>
  </r>
  <r>
    <n v="378"/>
    <m/>
    <m/>
    <m/>
    <m/>
    <m/>
    <m/>
    <x v="7"/>
  </r>
  <r>
    <n v="379"/>
    <m/>
    <m/>
    <m/>
    <m/>
    <m/>
    <m/>
    <x v="7"/>
  </r>
  <r>
    <n v="380"/>
    <m/>
    <m/>
    <m/>
    <m/>
    <m/>
    <m/>
    <x v="7"/>
  </r>
  <r>
    <n v="381"/>
    <m/>
    <m/>
    <m/>
    <m/>
    <m/>
    <m/>
    <x v="7"/>
  </r>
  <r>
    <n v="382"/>
    <m/>
    <m/>
    <m/>
    <m/>
    <m/>
    <m/>
    <x v="7"/>
  </r>
  <r>
    <n v="383"/>
    <m/>
    <m/>
    <m/>
    <m/>
    <m/>
    <m/>
    <x v="7"/>
  </r>
  <r>
    <n v="384"/>
    <m/>
    <m/>
    <m/>
    <m/>
    <m/>
    <m/>
    <x v="7"/>
  </r>
  <r>
    <n v="385"/>
    <m/>
    <m/>
    <m/>
    <m/>
    <m/>
    <m/>
    <x v="7"/>
  </r>
  <r>
    <n v="386"/>
    <m/>
    <m/>
    <m/>
    <m/>
    <m/>
    <m/>
    <x v="7"/>
  </r>
  <r>
    <n v="387"/>
    <m/>
    <m/>
    <m/>
    <m/>
    <m/>
    <m/>
    <x v="7"/>
  </r>
  <r>
    <n v="388"/>
    <m/>
    <m/>
    <m/>
    <m/>
    <m/>
    <m/>
    <x v="7"/>
  </r>
  <r>
    <n v="389"/>
    <m/>
    <m/>
    <m/>
    <m/>
    <m/>
    <m/>
    <x v="7"/>
  </r>
  <r>
    <n v="390"/>
    <m/>
    <m/>
    <m/>
    <m/>
    <m/>
    <m/>
    <x v="7"/>
  </r>
  <r>
    <n v="391"/>
    <m/>
    <m/>
    <m/>
    <m/>
    <m/>
    <m/>
    <x v="7"/>
  </r>
  <r>
    <n v="392"/>
    <m/>
    <m/>
    <m/>
    <m/>
    <m/>
    <m/>
    <x v="7"/>
  </r>
  <r>
    <n v="393"/>
    <m/>
    <m/>
    <m/>
    <m/>
    <m/>
    <m/>
    <x v="7"/>
  </r>
  <r>
    <n v="394"/>
    <m/>
    <m/>
    <m/>
    <m/>
    <m/>
    <m/>
    <x v="7"/>
  </r>
  <r>
    <n v="395"/>
    <m/>
    <m/>
    <m/>
    <m/>
    <m/>
    <m/>
    <x v="7"/>
  </r>
  <r>
    <n v="396"/>
    <m/>
    <m/>
    <m/>
    <m/>
    <m/>
    <m/>
    <x v="7"/>
  </r>
  <r>
    <n v="397"/>
    <m/>
    <m/>
    <m/>
    <m/>
    <m/>
    <m/>
    <x v="7"/>
  </r>
  <r>
    <n v="398"/>
    <m/>
    <m/>
    <m/>
    <m/>
    <m/>
    <m/>
    <x v="7"/>
  </r>
  <r>
    <n v="399"/>
    <m/>
    <m/>
    <m/>
    <m/>
    <m/>
    <m/>
    <x v="7"/>
  </r>
  <r>
    <n v="400"/>
    <m/>
    <m/>
    <m/>
    <m/>
    <m/>
    <m/>
    <x v="7"/>
  </r>
  <r>
    <n v="401"/>
    <m/>
    <m/>
    <m/>
    <m/>
    <m/>
    <m/>
    <x v="7"/>
  </r>
  <r>
    <n v="402"/>
    <m/>
    <m/>
    <m/>
    <m/>
    <m/>
    <m/>
    <x v="7"/>
  </r>
  <r>
    <n v="403"/>
    <m/>
    <m/>
    <m/>
    <m/>
    <m/>
    <m/>
    <x v="7"/>
  </r>
  <r>
    <n v="404"/>
    <m/>
    <m/>
    <m/>
    <m/>
    <m/>
    <m/>
    <x v="7"/>
  </r>
  <r>
    <n v="405"/>
    <m/>
    <m/>
    <m/>
    <m/>
    <m/>
    <m/>
    <x v="7"/>
  </r>
  <r>
    <n v="406"/>
    <m/>
    <m/>
    <m/>
    <m/>
    <m/>
    <m/>
    <x v="7"/>
  </r>
  <r>
    <n v="407"/>
    <m/>
    <m/>
    <m/>
    <m/>
    <m/>
    <m/>
    <x v="7"/>
  </r>
  <r>
    <n v="408"/>
    <m/>
    <m/>
    <m/>
    <m/>
    <m/>
    <m/>
    <x v="7"/>
  </r>
  <r>
    <n v="409"/>
    <m/>
    <m/>
    <m/>
    <m/>
    <m/>
    <m/>
    <x v="7"/>
  </r>
  <r>
    <n v="410"/>
    <m/>
    <m/>
    <m/>
    <m/>
    <m/>
    <m/>
    <x v="7"/>
  </r>
  <r>
    <n v="411"/>
    <m/>
    <m/>
    <m/>
    <m/>
    <m/>
    <m/>
    <x v="7"/>
  </r>
  <r>
    <n v="412"/>
    <m/>
    <m/>
    <m/>
    <m/>
    <m/>
    <m/>
    <x v="7"/>
  </r>
  <r>
    <n v="413"/>
    <m/>
    <m/>
    <m/>
    <m/>
    <m/>
    <m/>
    <x v="7"/>
  </r>
  <r>
    <n v="414"/>
    <m/>
    <m/>
    <m/>
    <m/>
    <m/>
    <m/>
    <x v="7"/>
  </r>
  <r>
    <n v="415"/>
    <m/>
    <m/>
    <m/>
    <m/>
    <m/>
    <m/>
    <x v="7"/>
  </r>
  <r>
    <n v="416"/>
    <m/>
    <m/>
    <m/>
    <m/>
    <m/>
    <m/>
    <x v="7"/>
  </r>
  <r>
    <n v="417"/>
    <m/>
    <m/>
    <m/>
    <m/>
    <m/>
    <m/>
    <x v="7"/>
  </r>
  <r>
    <n v="418"/>
    <m/>
    <m/>
    <m/>
    <m/>
    <m/>
    <m/>
    <x v="7"/>
  </r>
  <r>
    <n v="419"/>
    <m/>
    <m/>
    <m/>
    <m/>
    <m/>
    <m/>
    <x v="7"/>
  </r>
  <r>
    <n v="420"/>
    <m/>
    <m/>
    <m/>
    <m/>
    <m/>
    <m/>
    <x v="7"/>
  </r>
  <r>
    <n v="421"/>
    <m/>
    <m/>
    <m/>
    <m/>
    <m/>
    <m/>
    <x v="7"/>
  </r>
  <r>
    <n v="422"/>
    <m/>
    <m/>
    <m/>
    <m/>
    <m/>
    <m/>
    <x v="7"/>
  </r>
  <r>
    <n v="423"/>
    <m/>
    <m/>
    <m/>
    <m/>
    <m/>
    <m/>
    <x v="7"/>
  </r>
  <r>
    <n v="424"/>
    <m/>
    <m/>
    <m/>
    <m/>
    <m/>
    <m/>
    <x v="7"/>
  </r>
  <r>
    <n v="425"/>
    <m/>
    <m/>
    <m/>
    <m/>
    <m/>
    <m/>
    <x v="7"/>
  </r>
  <r>
    <n v="426"/>
    <m/>
    <m/>
    <m/>
    <m/>
    <m/>
    <m/>
    <x v="7"/>
  </r>
  <r>
    <n v="427"/>
    <m/>
    <m/>
    <m/>
    <m/>
    <m/>
    <m/>
    <x v="7"/>
  </r>
  <r>
    <n v="428"/>
    <m/>
    <m/>
    <m/>
    <m/>
    <m/>
    <m/>
    <x v="7"/>
  </r>
  <r>
    <n v="429"/>
    <m/>
    <m/>
    <m/>
    <m/>
    <m/>
    <m/>
    <x v="7"/>
  </r>
  <r>
    <n v="430"/>
    <m/>
    <m/>
    <m/>
    <m/>
    <m/>
    <m/>
    <x v="7"/>
  </r>
  <r>
    <n v="431"/>
    <m/>
    <m/>
    <m/>
    <m/>
    <m/>
    <m/>
    <x v="7"/>
  </r>
  <r>
    <n v="432"/>
    <m/>
    <m/>
    <m/>
    <m/>
    <m/>
    <m/>
    <x v="7"/>
  </r>
  <r>
    <n v="433"/>
    <m/>
    <m/>
    <m/>
    <m/>
    <m/>
    <m/>
    <x v="7"/>
  </r>
  <r>
    <n v="434"/>
    <m/>
    <m/>
    <m/>
    <m/>
    <m/>
    <m/>
    <x v="7"/>
  </r>
  <r>
    <n v="435"/>
    <m/>
    <m/>
    <m/>
    <m/>
    <m/>
    <m/>
    <x v="7"/>
  </r>
  <r>
    <n v="436"/>
    <m/>
    <m/>
    <m/>
    <m/>
    <m/>
    <m/>
    <x v="7"/>
  </r>
  <r>
    <n v="437"/>
    <m/>
    <m/>
    <m/>
    <m/>
    <m/>
    <m/>
    <x v="7"/>
  </r>
  <r>
    <n v="438"/>
    <m/>
    <m/>
    <m/>
    <m/>
    <m/>
    <m/>
    <x v="7"/>
  </r>
  <r>
    <n v="439"/>
    <m/>
    <m/>
    <m/>
    <m/>
    <m/>
    <m/>
    <x v="7"/>
  </r>
  <r>
    <n v="440"/>
    <m/>
    <m/>
    <m/>
    <m/>
    <m/>
    <m/>
    <x v="7"/>
  </r>
  <r>
    <n v="441"/>
    <m/>
    <m/>
    <m/>
    <m/>
    <m/>
    <m/>
    <x v="7"/>
  </r>
  <r>
    <n v="442"/>
    <m/>
    <m/>
    <m/>
    <m/>
    <m/>
    <m/>
    <x v="7"/>
  </r>
  <r>
    <n v="443"/>
    <m/>
    <m/>
    <m/>
    <m/>
    <m/>
    <m/>
    <x v="7"/>
  </r>
  <r>
    <n v="444"/>
    <m/>
    <m/>
    <m/>
    <m/>
    <m/>
    <m/>
    <x v="7"/>
  </r>
  <r>
    <n v="445"/>
    <m/>
    <m/>
    <m/>
    <m/>
    <m/>
    <m/>
    <x v="7"/>
  </r>
  <r>
    <n v="446"/>
    <m/>
    <m/>
    <m/>
    <m/>
    <m/>
    <m/>
    <x v="7"/>
  </r>
  <r>
    <n v="447"/>
    <m/>
    <m/>
    <m/>
    <m/>
    <m/>
    <m/>
    <x v="7"/>
  </r>
  <r>
    <n v="448"/>
    <m/>
    <m/>
    <m/>
    <m/>
    <m/>
    <m/>
    <x v="7"/>
  </r>
  <r>
    <n v="449"/>
    <m/>
    <m/>
    <m/>
    <m/>
    <m/>
    <m/>
    <x v="7"/>
  </r>
  <r>
    <n v="450"/>
    <m/>
    <m/>
    <m/>
    <m/>
    <m/>
    <m/>
    <x v="7"/>
  </r>
  <r>
    <n v="451"/>
    <m/>
    <m/>
    <m/>
    <m/>
    <m/>
    <m/>
    <x v="7"/>
  </r>
  <r>
    <n v="452"/>
    <m/>
    <m/>
    <m/>
    <m/>
    <m/>
    <m/>
    <x v="7"/>
  </r>
  <r>
    <n v="453"/>
    <m/>
    <m/>
    <m/>
    <m/>
    <m/>
    <m/>
    <x v="7"/>
  </r>
  <r>
    <n v="454"/>
    <m/>
    <m/>
    <m/>
    <m/>
    <m/>
    <m/>
    <x v="7"/>
  </r>
  <r>
    <n v="455"/>
    <m/>
    <m/>
    <m/>
    <m/>
    <m/>
    <m/>
    <x v="7"/>
  </r>
  <r>
    <n v="456"/>
    <m/>
    <m/>
    <m/>
    <m/>
    <m/>
    <m/>
    <x v="7"/>
  </r>
  <r>
    <n v="457"/>
    <m/>
    <m/>
    <m/>
    <m/>
    <m/>
    <m/>
    <x v="7"/>
  </r>
  <r>
    <n v="458"/>
    <m/>
    <m/>
    <m/>
    <m/>
    <m/>
    <m/>
    <x v="7"/>
  </r>
  <r>
    <n v="459"/>
    <m/>
    <m/>
    <m/>
    <m/>
    <m/>
    <m/>
    <x v="7"/>
  </r>
  <r>
    <n v="460"/>
    <m/>
    <m/>
    <m/>
    <m/>
    <m/>
    <m/>
    <x v="7"/>
  </r>
  <r>
    <n v="461"/>
    <m/>
    <m/>
    <m/>
    <m/>
    <m/>
    <m/>
    <x v="7"/>
  </r>
  <r>
    <n v="462"/>
    <m/>
    <m/>
    <m/>
    <m/>
    <m/>
    <m/>
    <x v="7"/>
  </r>
  <r>
    <n v="463"/>
    <m/>
    <m/>
    <m/>
    <m/>
    <m/>
    <m/>
    <x v="7"/>
  </r>
  <r>
    <n v="464"/>
    <m/>
    <m/>
    <m/>
    <m/>
    <m/>
    <m/>
    <x v="7"/>
  </r>
  <r>
    <n v="465"/>
    <m/>
    <m/>
    <m/>
    <m/>
    <m/>
    <m/>
    <x v="7"/>
  </r>
  <r>
    <n v="466"/>
    <m/>
    <m/>
    <m/>
    <m/>
    <m/>
    <m/>
    <x v="7"/>
  </r>
  <r>
    <n v="467"/>
    <m/>
    <m/>
    <m/>
    <m/>
    <m/>
    <m/>
    <x v="7"/>
  </r>
  <r>
    <n v="468"/>
    <m/>
    <m/>
    <m/>
    <m/>
    <m/>
    <m/>
    <x v="7"/>
  </r>
  <r>
    <n v="469"/>
    <m/>
    <m/>
    <m/>
    <m/>
    <m/>
    <m/>
    <x v="7"/>
  </r>
  <r>
    <n v="470"/>
    <m/>
    <m/>
    <m/>
    <m/>
    <m/>
    <m/>
    <x v="7"/>
  </r>
  <r>
    <n v="471"/>
    <m/>
    <m/>
    <m/>
    <m/>
    <m/>
    <m/>
    <x v="7"/>
  </r>
  <r>
    <n v="472"/>
    <m/>
    <m/>
    <m/>
    <m/>
    <m/>
    <m/>
    <x v="7"/>
  </r>
  <r>
    <n v="473"/>
    <m/>
    <m/>
    <m/>
    <m/>
    <m/>
    <m/>
    <x v="7"/>
  </r>
  <r>
    <n v="474"/>
    <m/>
    <m/>
    <m/>
    <m/>
    <m/>
    <m/>
    <x v="7"/>
  </r>
  <r>
    <n v="475"/>
    <m/>
    <m/>
    <m/>
    <m/>
    <m/>
    <m/>
    <x v="7"/>
  </r>
  <r>
    <n v="476"/>
    <m/>
    <m/>
    <m/>
    <m/>
    <m/>
    <m/>
    <x v="7"/>
  </r>
  <r>
    <n v="477"/>
    <m/>
    <m/>
    <m/>
    <m/>
    <m/>
    <m/>
    <x v="7"/>
  </r>
  <r>
    <n v="478"/>
    <m/>
    <m/>
    <m/>
    <m/>
    <m/>
    <m/>
    <x v="7"/>
  </r>
  <r>
    <n v="479"/>
    <m/>
    <m/>
    <m/>
    <m/>
    <m/>
    <m/>
    <x v="7"/>
  </r>
  <r>
    <n v="480"/>
    <m/>
    <m/>
    <m/>
    <m/>
    <m/>
    <m/>
    <x v="7"/>
  </r>
  <r>
    <n v="481"/>
    <m/>
    <m/>
    <m/>
    <m/>
    <m/>
    <m/>
    <x v="7"/>
  </r>
  <r>
    <n v="482"/>
    <m/>
    <m/>
    <m/>
    <m/>
    <m/>
    <m/>
    <x v="7"/>
  </r>
  <r>
    <n v="483"/>
    <m/>
    <m/>
    <m/>
    <m/>
    <m/>
    <m/>
    <x v="7"/>
  </r>
  <r>
    <n v="484"/>
    <m/>
    <m/>
    <m/>
    <m/>
    <m/>
    <m/>
    <x v="7"/>
  </r>
  <r>
    <n v="485"/>
    <m/>
    <m/>
    <m/>
    <m/>
    <m/>
    <m/>
    <x v="7"/>
  </r>
  <r>
    <n v="486"/>
    <m/>
    <m/>
    <m/>
    <m/>
    <m/>
    <m/>
    <x v="7"/>
  </r>
  <r>
    <n v="487"/>
    <m/>
    <m/>
    <m/>
    <m/>
    <m/>
    <m/>
    <x v="7"/>
  </r>
  <r>
    <n v="488"/>
    <m/>
    <m/>
    <m/>
    <m/>
    <m/>
    <m/>
    <x v="7"/>
  </r>
  <r>
    <n v="489"/>
    <m/>
    <m/>
    <m/>
    <m/>
    <m/>
    <m/>
    <x v="7"/>
  </r>
  <r>
    <n v="490"/>
    <m/>
    <m/>
    <m/>
    <m/>
    <m/>
    <m/>
    <x v="7"/>
  </r>
  <r>
    <n v="491"/>
    <m/>
    <m/>
    <m/>
    <m/>
    <m/>
    <m/>
    <x v="7"/>
  </r>
  <r>
    <n v="492"/>
    <m/>
    <m/>
    <m/>
    <m/>
    <m/>
    <m/>
    <x v="7"/>
  </r>
  <r>
    <n v="493"/>
    <m/>
    <m/>
    <m/>
    <m/>
    <m/>
    <m/>
    <x v="7"/>
  </r>
  <r>
    <n v="494"/>
    <m/>
    <m/>
    <m/>
    <m/>
    <m/>
    <m/>
    <x v="7"/>
  </r>
  <r>
    <n v="495"/>
    <m/>
    <m/>
    <m/>
    <m/>
    <m/>
    <m/>
    <x v="7"/>
  </r>
  <r>
    <n v="496"/>
    <m/>
    <m/>
    <m/>
    <m/>
    <m/>
    <m/>
    <x v="7"/>
  </r>
  <r>
    <n v="497"/>
    <m/>
    <m/>
    <m/>
    <m/>
    <m/>
    <m/>
    <x v="7"/>
  </r>
  <r>
    <n v="498"/>
    <m/>
    <m/>
    <m/>
    <m/>
    <m/>
    <m/>
    <x v="7"/>
  </r>
  <r>
    <n v="499"/>
    <m/>
    <m/>
    <m/>
    <m/>
    <m/>
    <m/>
    <x v="7"/>
  </r>
  <r>
    <n v="500"/>
    <m/>
    <m/>
    <m/>
    <m/>
    <m/>
    <m/>
    <x v="7"/>
  </r>
  <r>
    <n v="501"/>
    <m/>
    <m/>
    <m/>
    <m/>
    <m/>
    <m/>
    <x v="7"/>
  </r>
  <r>
    <n v="502"/>
    <m/>
    <m/>
    <m/>
    <m/>
    <m/>
    <m/>
    <x v="7"/>
  </r>
  <r>
    <n v="503"/>
    <m/>
    <m/>
    <m/>
    <m/>
    <m/>
    <m/>
    <x v="7"/>
  </r>
  <r>
    <n v="504"/>
    <m/>
    <m/>
    <m/>
    <m/>
    <m/>
    <m/>
    <x v="7"/>
  </r>
  <r>
    <n v="505"/>
    <m/>
    <m/>
    <m/>
    <m/>
    <m/>
    <m/>
    <x v="7"/>
  </r>
  <r>
    <n v="506"/>
    <m/>
    <m/>
    <m/>
    <m/>
    <m/>
    <m/>
    <x v="7"/>
  </r>
  <r>
    <n v="507"/>
    <m/>
    <m/>
    <m/>
    <m/>
    <m/>
    <m/>
    <x v="7"/>
  </r>
  <r>
    <n v="508"/>
    <m/>
    <m/>
    <m/>
    <m/>
    <m/>
    <m/>
    <x v="7"/>
  </r>
  <r>
    <n v="509"/>
    <m/>
    <m/>
    <m/>
    <m/>
    <m/>
    <m/>
    <x v="7"/>
  </r>
  <r>
    <n v="510"/>
    <m/>
    <m/>
    <m/>
    <m/>
    <m/>
    <m/>
    <x v="7"/>
  </r>
  <r>
    <n v="511"/>
    <m/>
    <m/>
    <m/>
    <m/>
    <m/>
    <m/>
    <x v="7"/>
  </r>
  <r>
    <n v="512"/>
    <m/>
    <m/>
    <m/>
    <m/>
    <m/>
    <m/>
    <x v="7"/>
  </r>
  <r>
    <n v="513"/>
    <m/>
    <m/>
    <m/>
    <m/>
    <m/>
    <m/>
    <x v="7"/>
  </r>
  <r>
    <n v="514"/>
    <m/>
    <m/>
    <m/>
    <m/>
    <m/>
    <m/>
    <x v="7"/>
  </r>
  <r>
    <n v="515"/>
    <m/>
    <m/>
    <m/>
    <m/>
    <m/>
    <m/>
    <x v="7"/>
  </r>
  <r>
    <n v="516"/>
    <m/>
    <m/>
    <m/>
    <m/>
    <m/>
    <m/>
    <x v="7"/>
  </r>
  <r>
    <n v="517"/>
    <m/>
    <m/>
    <m/>
    <m/>
    <m/>
    <m/>
    <x v="7"/>
  </r>
  <r>
    <n v="518"/>
    <m/>
    <m/>
    <m/>
    <m/>
    <m/>
    <m/>
    <x v="7"/>
  </r>
  <r>
    <n v="519"/>
    <m/>
    <m/>
    <m/>
    <m/>
    <m/>
    <m/>
    <x v="7"/>
  </r>
  <r>
    <n v="520"/>
    <m/>
    <m/>
    <m/>
    <m/>
    <m/>
    <m/>
    <x v="7"/>
  </r>
  <r>
    <n v="521"/>
    <m/>
    <m/>
    <m/>
    <m/>
    <m/>
    <m/>
    <x v="7"/>
  </r>
  <r>
    <n v="522"/>
    <m/>
    <m/>
    <m/>
    <m/>
    <m/>
    <m/>
    <x v="7"/>
  </r>
  <r>
    <n v="523"/>
    <m/>
    <m/>
    <m/>
    <m/>
    <m/>
    <m/>
    <x v="7"/>
  </r>
  <r>
    <n v="524"/>
    <m/>
    <m/>
    <m/>
    <m/>
    <m/>
    <m/>
    <x v="7"/>
  </r>
  <r>
    <n v="525"/>
    <m/>
    <m/>
    <m/>
    <m/>
    <m/>
    <m/>
    <x v="7"/>
  </r>
  <r>
    <n v="526"/>
    <m/>
    <m/>
    <m/>
    <m/>
    <m/>
    <m/>
    <x v="7"/>
  </r>
  <r>
    <n v="527"/>
    <m/>
    <m/>
    <m/>
    <m/>
    <m/>
    <m/>
    <x v="7"/>
  </r>
  <r>
    <n v="528"/>
    <m/>
    <m/>
    <m/>
    <m/>
    <m/>
    <m/>
    <x v="7"/>
  </r>
  <r>
    <n v="529"/>
    <m/>
    <m/>
    <m/>
    <m/>
    <m/>
    <m/>
    <x v="7"/>
  </r>
  <r>
    <n v="530"/>
    <m/>
    <m/>
    <m/>
    <m/>
    <m/>
    <m/>
    <x v="7"/>
  </r>
  <r>
    <n v="531"/>
    <m/>
    <m/>
    <m/>
    <m/>
    <m/>
    <m/>
    <x v="7"/>
  </r>
  <r>
    <n v="532"/>
    <m/>
    <m/>
    <m/>
    <m/>
    <m/>
    <m/>
    <x v="7"/>
  </r>
  <r>
    <n v="533"/>
    <m/>
    <m/>
    <m/>
    <m/>
    <m/>
    <m/>
    <x v="7"/>
  </r>
  <r>
    <n v="534"/>
    <m/>
    <m/>
    <m/>
    <m/>
    <m/>
    <m/>
    <x v="7"/>
  </r>
  <r>
    <n v="535"/>
    <m/>
    <m/>
    <m/>
    <m/>
    <m/>
    <m/>
    <x v="7"/>
  </r>
  <r>
    <n v="536"/>
    <m/>
    <m/>
    <m/>
    <m/>
    <m/>
    <m/>
    <x v="7"/>
  </r>
  <r>
    <n v="537"/>
    <m/>
    <m/>
    <m/>
    <m/>
    <m/>
    <m/>
    <x v="7"/>
  </r>
  <r>
    <n v="538"/>
    <m/>
    <m/>
    <m/>
    <m/>
    <m/>
    <m/>
    <x v="7"/>
  </r>
  <r>
    <n v="539"/>
    <m/>
    <m/>
    <m/>
    <m/>
    <m/>
    <m/>
    <x v="7"/>
  </r>
  <r>
    <n v="540"/>
    <m/>
    <m/>
    <m/>
    <m/>
    <m/>
    <m/>
    <x v="7"/>
  </r>
  <r>
    <n v="541"/>
    <m/>
    <m/>
    <m/>
    <m/>
    <m/>
    <m/>
    <x v="7"/>
  </r>
  <r>
    <n v="542"/>
    <m/>
    <m/>
    <m/>
    <m/>
    <m/>
    <m/>
    <x v="7"/>
  </r>
  <r>
    <n v="543"/>
    <m/>
    <m/>
    <m/>
    <m/>
    <m/>
    <m/>
    <x v="7"/>
  </r>
  <r>
    <n v="544"/>
    <m/>
    <m/>
    <m/>
    <m/>
    <m/>
    <m/>
    <x v="7"/>
  </r>
  <r>
    <n v="545"/>
    <m/>
    <m/>
    <m/>
    <m/>
    <m/>
    <m/>
    <x v="7"/>
  </r>
  <r>
    <n v="546"/>
    <m/>
    <m/>
    <m/>
    <m/>
    <m/>
    <m/>
    <x v="7"/>
  </r>
  <r>
    <n v="547"/>
    <m/>
    <m/>
    <m/>
    <m/>
    <m/>
    <m/>
    <x v="7"/>
  </r>
  <r>
    <n v="548"/>
    <m/>
    <m/>
    <m/>
    <m/>
    <m/>
    <m/>
    <x v="7"/>
  </r>
  <r>
    <n v="549"/>
    <m/>
    <m/>
    <m/>
    <m/>
    <m/>
    <m/>
    <x v="7"/>
  </r>
  <r>
    <n v="550"/>
    <m/>
    <m/>
    <m/>
    <m/>
    <m/>
    <m/>
    <x v="7"/>
  </r>
  <r>
    <n v="551"/>
    <m/>
    <m/>
    <m/>
    <m/>
    <m/>
    <m/>
    <x v="7"/>
  </r>
  <r>
    <n v="552"/>
    <m/>
    <m/>
    <m/>
    <m/>
    <m/>
    <m/>
    <x v="7"/>
  </r>
  <r>
    <n v="553"/>
    <m/>
    <m/>
    <m/>
    <m/>
    <m/>
    <m/>
    <x v="7"/>
  </r>
  <r>
    <n v="554"/>
    <m/>
    <m/>
    <m/>
    <m/>
    <m/>
    <m/>
    <x v="7"/>
  </r>
  <r>
    <n v="555"/>
    <m/>
    <m/>
    <m/>
    <m/>
    <m/>
    <m/>
    <x v="7"/>
  </r>
  <r>
    <n v="556"/>
    <m/>
    <m/>
    <m/>
    <m/>
    <m/>
    <m/>
    <x v="7"/>
  </r>
  <r>
    <n v="557"/>
    <m/>
    <m/>
    <m/>
    <m/>
    <m/>
    <m/>
    <x v="7"/>
  </r>
  <r>
    <n v="558"/>
    <m/>
    <m/>
    <m/>
    <m/>
    <m/>
    <m/>
    <x v="7"/>
  </r>
  <r>
    <n v="559"/>
    <m/>
    <m/>
    <m/>
    <m/>
    <m/>
    <m/>
    <x v="7"/>
  </r>
  <r>
    <n v="560"/>
    <m/>
    <m/>
    <m/>
    <m/>
    <m/>
    <m/>
    <x v="7"/>
  </r>
  <r>
    <n v="561"/>
    <m/>
    <m/>
    <m/>
    <m/>
    <m/>
    <m/>
    <x v="7"/>
  </r>
  <r>
    <n v="562"/>
    <m/>
    <m/>
    <m/>
    <m/>
    <m/>
    <m/>
    <x v="7"/>
  </r>
  <r>
    <n v="563"/>
    <m/>
    <m/>
    <m/>
    <m/>
    <m/>
    <m/>
    <x v="7"/>
  </r>
  <r>
    <n v="564"/>
    <m/>
    <m/>
    <m/>
    <m/>
    <m/>
    <m/>
    <x v="7"/>
  </r>
  <r>
    <n v="565"/>
    <m/>
    <m/>
    <m/>
    <m/>
    <m/>
    <m/>
    <x v="7"/>
  </r>
  <r>
    <n v="566"/>
    <m/>
    <m/>
    <m/>
    <m/>
    <m/>
    <m/>
    <x v="7"/>
  </r>
  <r>
    <n v="567"/>
    <m/>
    <m/>
    <m/>
    <m/>
    <m/>
    <m/>
    <x v="7"/>
  </r>
  <r>
    <n v="568"/>
    <m/>
    <m/>
    <m/>
    <m/>
    <m/>
    <m/>
    <x v="7"/>
  </r>
  <r>
    <n v="569"/>
    <m/>
    <m/>
    <m/>
    <m/>
    <m/>
    <m/>
    <x v="7"/>
  </r>
  <r>
    <n v="570"/>
    <m/>
    <m/>
    <m/>
    <m/>
    <m/>
    <m/>
    <x v="7"/>
  </r>
  <r>
    <n v="571"/>
    <m/>
    <m/>
    <m/>
    <m/>
    <m/>
    <m/>
    <x v="7"/>
  </r>
  <r>
    <n v="572"/>
    <m/>
    <m/>
    <m/>
    <m/>
    <m/>
    <m/>
    <x v="7"/>
  </r>
  <r>
    <n v="573"/>
    <m/>
    <m/>
    <m/>
    <m/>
    <m/>
    <m/>
    <x v="7"/>
  </r>
  <r>
    <n v="574"/>
    <m/>
    <m/>
    <m/>
    <m/>
    <m/>
    <m/>
    <x v="7"/>
  </r>
  <r>
    <n v="575"/>
    <m/>
    <m/>
    <m/>
    <m/>
    <m/>
    <m/>
    <x v="7"/>
  </r>
  <r>
    <n v="576"/>
    <m/>
    <m/>
    <m/>
    <m/>
    <m/>
    <m/>
    <x v="7"/>
  </r>
  <r>
    <n v="577"/>
    <m/>
    <m/>
    <m/>
    <m/>
    <m/>
    <m/>
    <x v="7"/>
  </r>
  <r>
    <n v="578"/>
    <m/>
    <m/>
    <m/>
    <m/>
    <m/>
    <m/>
    <x v="7"/>
  </r>
  <r>
    <n v="579"/>
    <m/>
    <m/>
    <m/>
    <m/>
    <m/>
    <m/>
    <x v="7"/>
  </r>
  <r>
    <n v="580"/>
    <m/>
    <m/>
    <m/>
    <m/>
    <m/>
    <m/>
    <x v="7"/>
  </r>
  <r>
    <n v="581"/>
    <m/>
    <m/>
    <m/>
    <m/>
    <m/>
    <m/>
    <x v="7"/>
  </r>
  <r>
    <n v="582"/>
    <m/>
    <m/>
    <m/>
    <m/>
    <m/>
    <m/>
    <x v="7"/>
  </r>
  <r>
    <n v="583"/>
    <m/>
    <m/>
    <m/>
    <m/>
    <m/>
    <m/>
    <x v="7"/>
  </r>
  <r>
    <n v="584"/>
    <m/>
    <m/>
    <m/>
    <m/>
    <m/>
    <m/>
    <x v="7"/>
  </r>
  <r>
    <n v="585"/>
    <m/>
    <m/>
    <m/>
    <m/>
    <m/>
    <m/>
    <x v="7"/>
  </r>
  <r>
    <n v="586"/>
    <m/>
    <m/>
    <m/>
    <m/>
    <m/>
    <m/>
    <x v="7"/>
  </r>
  <r>
    <n v="587"/>
    <m/>
    <m/>
    <m/>
    <m/>
    <m/>
    <m/>
    <x v="7"/>
  </r>
  <r>
    <n v="588"/>
    <m/>
    <m/>
    <m/>
    <m/>
    <m/>
    <m/>
    <x v="7"/>
  </r>
  <r>
    <n v="589"/>
    <m/>
    <m/>
    <m/>
    <m/>
    <m/>
    <m/>
    <x v="7"/>
  </r>
  <r>
    <n v="590"/>
    <m/>
    <m/>
    <m/>
    <m/>
    <m/>
    <m/>
    <x v="7"/>
  </r>
  <r>
    <n v="591"/>
    <m/>
    <m/>
    <m/>
    <m/>
    <m/>
    <m/>
    <x v="7"/>
  </r>
  <r>
    <n v="592"/>
    <m/>
    <m/>
    <m/>
    <m/>
    <m/>
    <m/>
    <x v="7"/>
  </r>
  <r>
    <n v="593"/>
    <m/>
    <m/>
    <m/>
    <m/>
    <m/>
    <m/>
    <x v="7"/>
  </r>
  <r>
    <n v="594"/>
    <m/>
    <m/>
    <m/>
    <m/>
    <m/>
    <m/>
    <x v="7"/>
  </r>
  <r>
    <n v="595"/>
    <m/>
    <m/>
    <m/>
    <m/>
    <m/>
    <m/>
    <x v="7"/>
  </r>
  <r>
    <n v="596"/>
    <m/>
    <m/>
    <m/>
    <m/>
    <m/>
    <m/>
    <x v="7"/>
  </r>
  <r>
    <n v="597"/>
    <m/>
    <m/>
    <m/>
    <m/>
    <m/>
    <m/>
    <x v="7"/>
  </r>
  <r>
    <n v="598"/>
    <m/>
    <m/>
    <m/>
    <m/>
    <m/>
    <m/>
    <x v="7"/>
  </r>
  <r>
    <n v="599"/>
    <m/>
    <m/>
    <m/>
    <m/>
    <m/>
    <m/>
    <x v="7"/>
  </r>
  <r>
    <n v="600"/>
    <m/>
    <m/>
    <m/>
    <m/>
    <m/>
    <m/>
    <x v="7"/>
  </r>
  <r>
    <n v="601"/>
    <m/>
    <m/>
    <m/>
    <m/>
    <m/>
    <m/>
    <x v="7"/>
  </r>
  <r>
    <n v="602"/>
    <m/>
    <m/>
    <m/>
    <m/>
    <m/>
    <m/>
    <x v="7"/>
  </r>
  <r>
    <n v="603"/>
    <m/>
    <m/>
    <m/>
    <m/>
    <m/>
    <m/>
    <x v="7"/>
  </r>
  <r>
    <n v="604"/>
    <m/>
    <m/>
    <m/>
    <m/>
    <m/>
    <m/>
    <x v="7"/>
  </r>
  <r>
    <n v="605"/>
    <m/>
    <m/>
    <m/>
    <m/>
    <m/>
    <m/>
    <x v="7"/>
  </r>
  <r>
    <n v="606"/>
    <m/>
    <m/>
    <m/>
    <m/>
    <m/>
    <m/>
    <x v="7"/>
  </r>
  <r>
    <n v="607"/>
    <m/>
    <m/>
    <m/>
    <m/>
    <m/>
    <m/>
    <x v="7"/>
  </r>
  <r>
    <n v="608"/>
    <m/>
    <m/>
    <m/>
    <m/>
    <m/>
    <m/>
    <x v="7"/>
  </r>
  <r>
    <n v="609"/>
    <m/>
    <m/>
    <m/>
    <m/>
    <m/>
    <m/>
    <x v="7"/>
  </r>
  <r>
    <n v="610"/>
    <m/>
    <m/>
    <m/>
    <m/>
    <m/>
    <m/>
    <x v="7"/>
  </r>
  <r>
    <n v="611"/>
    <m/>
    <m/>
    <m/>
    <m/>
    <m/>
    <m/>
    <x v="7"/>
  </r>
  <r>
    <n v="612"/>
    <m/>
    <m/>
    <m/>
    <m/>
    <m/>
    <m/>
    <x v="7"/>
  </r>
  <r>
    <n v="613"/>
    <m/>
    <m/>
    <m/>
    <m/>
    <m/>
    <m/>
    <x v="7"/>
  </r>
  <r>
    <n v="614"/>
    <m/>
    <m/>
    <m/>
    <m/>
    <m/>
    <m/>
    <x v="7"/>
  </r>
  <r>
    <n v="615"/>
    <m/>
    <m/>
    <m/>
    <m/>
    <m/>
    <m/>
    <x v="7"/>
  </r>
  <r>
    <n v="616"/>
    <m/>
    <m/>
    <m/>
    <m/>
    <m/>
    <m/>
    <x v="7"/>
  </r>
  <r>
    <n v="617"/>
    <m/>
    <m/>
    <m/>
    <m/>
    <m/>
    <m/>
    <x v="7"/>
  </r>
  <r>
    <n v="618"/>
    <m/>
    <m/>
    <m/>
    <m/>
    <m/>
    <m/>
    <x v="7"/>
  </r>
  <r>
    <n v="619"/>
    <m/>
    <m/>
    <m/>
    <m/>
    <m/>
    <m/>
    <x v="7"/>
  </r>
  <r>
    <n v="620"/>
    <m/>
    <m/>
    <m/>
    <m/>
    <m/>
    <m/>
    <x v="7"/>
  </r>
  <r>
    <n v="621"/>
    <m/>
    <m/>
    <m/>
    <m/>
    <m/>
    <m/>
    <x v="7"/>
  </r>
  <r>
    <n v="622"/>
    <m/>
    <m/>
    <m/>
    <m/>
    <m/>
    <m/>
    <x v="7"/>
  </r>
  <r>
    <n v="623"/>
    <m/>
    <m/>
    <m/>
    <m/>
    <m/>
    <m/>
    <x v="7"/>
  </r>
  <r>
    <n v="624"/>
    <m/>
    <m/>
    <m/>
    <m/>
    <m/>
    <m/>
    <x v="7"/>
  </r>
  <r>
    <n v="625"/>
    <m/>
    <m/>
    <m/>
    <m/>
    <m/>
    <m/>
    <x v="7"/>
  </r>
  <r>
    <n v="626"/>
    <m/>
    <m/>
    <m/>
    <m/>
    <m/>
    <m/>
    <x v="7"/>
  </r>
  <r>
    <n v="627"/>
    <m/>
    <m/>
    <m/>
    <m/>
    <m/>
    <m/>
    <x v="7"/>
  </r>
  <r>
    <n v="628"/>
    <m/>
    <m/>
    <m/>
    <m/>
    <m/>
    <m/>
    <x v="7"/>
  </r>
  <r>
    <n v="629"/>
    <m/>
    <m/>
    <m/>
    <m/>
    <m/>
    <m/>
    <x v="7"/>
  </r>
  <r>
    <n v="630"/>
    <m/>
    <m/>
    <m/>
    <m/>
    <m/>
    <m/>
    <x v="7"/>
  </r>
  <r>
    <n v="631"/>
    <m/>
    <m/>
    <m/>
    <m/>
    <m/>
    <m/>
    <x v="7"/>
  </r>
  <r>
    <n v="632"/>
    <m/>
    <m/>
    <m/>
    <m/>
    <m/>
    <m/>
    <x v="7"/>
  </r>
  <r>
    <n v="633"/>
    <m/>
    <m/>
    <m/>
    <m/>
    <m/>
    <m/>
    <x v="7"/>
  </r>
  <r>
    <n v="634"/>
    <m/>
    <m/>
    <m/>
    <m/>
    <m/>
    <m/>
    <x v="7"/>
  </r>
  <r>
    <n v="635"/>
    <m/>
    <m/>
    <m/>
    <m/>
    <m/>
    <m/>
    <x v="7"/>
  </r>
  <r>
    <n v="636"/>
    <m/>
    <m/>
    <m/>
    <m/>
    <m/>
    <m/>
    <x v="7"/>
  </r>
  <r>
    <n v="637"/>
    <m/>
    <m/>
    <m/>
    <m/>
    <m/>
    <m/>
    <x v="7"/>
  </r>
  <r>
    <n v="638"/>
    <m/>
    <m/>
    <m/>
    <m/>
    <m/>
    <m/>
    <x v="7"/>
  </r>
  <r>
    <n v="639"/>
    <m/>
    <m/>
    <m/>
    <m/>
    <m/>
    <m/>
    <x v="7"/>
  </r>
  <r>
    <n v="640"/>
    <m/>
    <m/>
    <m/>
    <m/>
    <m/>
    <m/>
    <x v="7"/>
  </r>
  <r>
    <n v="641"/>
    <m/>
    <m/>
    <m/>
    <m/>
    <m/>
    <m/>
    <x v="7"/>
  </r>
  <r>
    <n v="642"/>
    <m/>
    <m/>
    <m/>
    <m/>
    <m/>
    <m/>
    <x v="7"/>
  </r>
  <r>
    <n v="643"/>
    <m/>
    <m/>
    <m/>
    <m/>
    <m/>
    <m/>
    <x v="7"/>
  </r>
  <r>
    <n v="644"/>
    <m/>
    <m/>
    <m/>
    <m/>
    <m/>
    <m/>
    <x v="7"/>
  </r>
  <r>
    <n v="645"/>
    <m/>
    <m/>
    <m/>
    <m/>
    <m/>
    <m/>
    <x v="7"/>
  </r>
  <r>
    <n v="646"/>
    <m/>
    <m/>
    <m/>
    <m/>
    <m/>
    <m/>
    <x v="7"/>
  </r>
  <r>
    <n v="647"/>
    <m/>
    <m/>
    <m/>
    <m/>
    <m/>
    <m/>
    <x v="7"/>
  </r>
  <r>
    <n v="648"/>
    <m/>
    <m/>
    <m/>
    <m/>
    <m/>
    <m/>
    <x v="7"/>
  </r>
  <r>
    <n v="649"/>
    <m/>
    <m/>
    <m/>
    <m/>
    <m/>
    <m/>
    <x v="7"/>
  </r>
  <r>
    <n v="650"/>
    <m/>
    <m/>
    <m/>
    <m/>
    <m/>
    <m/>
    <x v="7"/>
  </r>
  <r>
    <n v="651"/>
    <m/>
    <m/>
    <m/>
    <m/>
    <m/>
    <m/>
    <x v="7"/>
  </r>
  <r>
    <n v="652"/>
    <m/>
    <m/>
    <m/>
    <m/>
    <m/>
    <m/>
    <x v="7"/>
  </r>
  <r>
    <n v="653"/>
    <m/>
    <m/>
    <m/>
    <m/>
    <m/>
    <m/>
    <x v="7"/>
  </r>
  <r>
    <n v="654"/>
    <m/>
    <m/>
    <m/>
    <m/>
    <m/>
    <m/>
    <x v="7"/>
  </r>
  <r>
    <n v="655"/>
    <m/>
    <m/>
    <m/>
    <m/>
    <m/>
    <m/>
    <x v="7"/>
  </r>
  <r>
    <n v="656"/>
    <m/>
    <m/>
    <m/>
    <m/>
    <m/>
    <m/>
    <x v="7"/>
  </r>
  <r>
    <n v="657"/>
    <m/>
    <m/>
    <m/>
    <m/>
    <m/>
    <m/>
    <x v="7"/>
  </r>
  <r>
    <n v="658"/>
    <m/>
    <m/>
    <m/>
    <m/>
    <m/>
    <m/>
    <x v="7"/>
  </r>
  <r>
    <n v="659"/>
    <m/>
    <m/>
    <m/>
    <m/>
    <m/>
    <m/>
    <x v="7"/>
  </r>
  <r>
    <n v="660"/>
    <m/>
    <m/>
    <m/>
    <m/>
    <m/>
    <m/>
    <x v="7"/>
  </r>
  <r>
    <n v="661"/>
    <m/>
    <m/>
    <m/>
    <m/>
    <m/>
    <m/>
    <x v="7"/>
  </r>
  <r>
    <n v="662"/>
    <m/>
    <m/>
    <m/>
    <m/>
    <m/>
    <m/>
    <x v="7"/>
  </r>
  <r>
    <n v="663"/>
    <m/>
    <m/>
    <m/>
    <m/>
    <m/>
    <m/>
    <x v="7"/>
  </r>
  <r>
    <n v="664"/>
    <m/>
    <m/>
    <m/>
    <m/>
    <m/>
    <m/>
    <x v="7"/>
  </r>
  <r>
    <n v="665"/>
    <m/>
    <m/>
    <m/>
    <m/>
    <m/>
    <m/>
    <x v="7"/>
  </r>
  <r>
    <n v="666"/>
    <m/>
    <m/>
    <m/>
    <m/>
    <m/>
    <m/>
    <x v="7"/>
  </r>
  <r>
    <n v="667"/>
    <m/>
    <m/>
    <m/>
    <m/>
    <m/>
    <m/>
    <x v="7"/>
  </r>
  <r>
    <n v="668"/>
    <m/>
    <m/>
    <m/>
    <m/>
    <m/>
    <m/>
    <x v="7"/>
  </r>
  <r>
    <n v="669"/>
    <m/>
    <m/>
    <m/>
    <m/>
    <m/>
    <m/>
    <x v="7"/>
  </r>
  <r>
    <n v="670"/>
    <m/>
    <m/>
    <m/>
    <m/>
    <m/>
    <m/>
    <x v="7"/>
  </r>
  <r>
    <n v="671"/>
    <m/>
    <m/>
    <m/>
    <m/>
    <m/>
    <m/>
    <x v="7"/>
  </r>
  <r>
    <n v="672"/>
    <m/>
    <m/>
    <m/>
    <m/>
    <m/>
    <m/>
    <x v="7"/>
  </r>
  <r>
    <n v="673"/>
    <m/>
    <m/>
    <m/>
    <m/>
    <m/>
    <m/>
    <x v="7"/>
  </r>
  <r>
    <n v="674"/>
    <m/>
    <m/>
    <m/>
    <m/>
    <m/>
    <m/>
    <x v="7"/>
  </r>
  <r>
    <n v="675"/>
    <m/>
    <m/>
    <m/>
    <m/>
    <m/>
    <m/>
    <x v="7"/>
  </r>
  <r>
    <n v="676"/>
    <m/>
    <m/>
    <m/>
    <m/>
    <m/>
    <m/>
    <x v="7"/>
  </r>
  <r>
    <n v="677"/>
    <m/>
    <m/>
    <m/>
    <m/>
    <m/>
    <m/>
    <x v="7"/>
  </r>
  <r>
    <n v="678"/>
    <m/>
    <m/>
    <m/>
    <m/>
    <m/>
    <m/>
    <x v="7"/>
  </r>
  <r>
    <n v="679"/>
    <m/>
    <m/>
    <m/>
    <m/>
    <m/>
    <m/>
    <x v="7"/>
  </r>
  <r>
    <n v="680"/>
    <m/>
    <m/>
    <m/>
    <m/>
    <m/>
    <m/>
    <x v="7"/>
  </r>
  <r>
    <n v="681"/>
    <m/>
    <m/>
    <m/>
    <m/>
    <m/>
    <m/>
    <x v="7"/>
  </r>
  <r>
    <n v="682"/>
    <m/>
    <m/>
    <m/>
    <m/>
    <m/>
    <m/>
    <x v="7"/>
  </r>
  <r>
    <n v="683"/>
    <m/>
    <m/>
    <m/>
    <m/>
    <m/>
    <m/>
    <x v="7"/>
  </r>
  <r>
    <n v="684"/>
    <m/>
    <m/>
    <m/>
    <m/>
    <m/>
    <m/>
    <x v="7"/>
  </r>
  <r>
    <n v="685"/>
    <m/>
    <m/>
    <m/>
    <m/>
    <m/>
    <m/>
    <x v="7"/>
  </r>
  <r>
    <n v="686"/>
    <m/>
    <m/>
    <m/>
    <m/>
    <m/>
    <m/>
    <x v="7"/>
  </r>
  <r>
    <n v="687"/>
    <m/>
    <m/>
    <m/>
    <m/>
    <m/>
    <m/>
    <x v="7"/>
  </r>
  <r>
    <n v="688"/>
    <m/>
    <m/>
    <m/>
    <m/>
    <m/>
    <m/>
    <x v="7"/>
  </r>
  <r>
    <n v="689"/>
    <m/>
    <m/>
    <m/>
    <m/>
    <m/>
    <m/>
    <x v="7"/>
  </r>
  <r>
    <n v="690"/>
    <m/>
    <m/>
    <m/>
    <m/>
    <m/>
    <m/>
    <x v="7"/>
  </r>
  <r>
    <n v="691"/>
    <m/>
    <m/>
    <m/>
    <m/>
    <m/>
    <m/>
    <x v="7"/>
  </r>
  <r>
    <n v="692"/>
    <m/>
    <m/>
    <m/>
    <m/>
    <m/>
    <m/>
    <x v="7"/>
  </r>
  <r>
    <n v="693"/>
    <m/>
    <m/>
    <m/>
    <m/>
    <m/>
    <m/>
    <x v="7"/>
  </r>
  <r>
    <n v="694"/>
    <m/>
    <m/>
    <m/>
    <m/>
    <m/>
    <m/>
    <x v="7"/>
  </r>
  <r>
    <n v="695"/>
    <m/>
    <m/>
    <m/>
    <m/>
    <m/>
    <m/>
    <x v="7"/>
  </r>
  <r>
    <n v="696"/>
    <m/>
    <m/>
    <m/>
    <m/>
    <m/>
    <m/>
    <x v="7"/>
  </r>
  <r>
    <n v="697"/>
    <m/>
    <m/>
    <m/>
    <m/>
    <m/>
    <m/>
    <x v="7"/>
  </r>
  <r>
    <n v="698"/>
    <m/>
    <m/>
    <m/>
    <m/>
    <m/>
    <m/>
    <x v="7"/>
  </r>
  <r>
    <n v="699"/>
    <m/>
    <m/>
    <m/>
    <m/>
    <m/>
    <m/>
    <x v="7"/>
  </r>
  <r>
    <n v="700"/>
    <m/>
    <m/>
    <m/>
    <m/>
    <m/>
    <m/>
    <x v="7"/>
  </r>
  <r>
    <n v="701"/>
    <m/>
    <m/>
    <m/>
    <m/>
    <m/>
    <m/>
    <x v="7"/>
  </r>
  <r>
    <n v="702"/>
    <m/>
    <m/>
    <m/>
    <m/>
    <m/>
    <m/>
    <x v="7"/>
  </r>
  <r>
    <n v="703"/>
    <m/>
    <m/>
    <m/>
    <m/>
    <m/>
    <m/>
    <x v="7"/>
  </r>
  <r>
    <n v="704"/>
    <m/>
    <m/>
    <m/>
    <m/>
    <m/>
    <m/>
    <x v="7"/>
  </r>
  <r>
    <n v="705"/>
    <m/>
    <m/>
    <m/>
    <m/>
    <m/>
    <m/>
    <x v="7"/>
  </r>
  <r>
    <n v="706"/>
    <m/>
    <m/>
    <m/>
    <m/>
    <m/>
    <m/>
    <x v="7"/>
  </r>
  <r>
    <n v="707"/>
    <m/>
    <m/>
    <m/>
    <m/>
    <m/>
    <m/>
    <x v="7"/>
  </r>
  <r>
    <n v="708"/>
    <m/>
    <m/>
    <m/>
    <m/>
    <m/>
    <m/>
    <x v="7"/>
  </r>
  <r>
    <n v="709"/>
    <m/>
    <m/>
    <m/>
    <m/>
    <m/>
    <m/>
    <x v="7"/>
  </r>
  <r>
    <n v="710"/>
    <m/>
    <m/>
    <m/>
    <m/>
    <m/>
    <m/>
    <x v="7"/>
  </r>
  <r>
    <n v="711"/>
    <m/>
    <m/>
    <m/>
    <m/>
    <m/>
    <m/>
    <x v="7"/>
  </r>
  <r>
    <n v="712"/>
    <m/>
    <m/>
    <m/>
    <m/>
    <m/>
    <m/>
    <x v="7"/>
  </r>
  <r>
    <n v="713"/>
    <m/>
    <m/>
    <m/>
    <m/>
    <m/>
    <m/>
    <x v="7"/>
  </r>
  <r>
    <n v="714"/>
    <m/>
    <m/>
    <m/>
    <m/>
    <m/>
    <m/>
    <x v="7"/>
  </r>
  <r>
    <n v="715"/>
    <m/>
    <m/>
    <m/>
    <m/>
    <m/>
    <m/>
    <x v="7"/>
  </r>
  <r>
    <n v="716"/>
    <m/>
    <m/>
    <m/>
    <m/>
    <m/>
    <m/>
    <x v="7"/>
  </r>
  <r>
    <n v="717"/>
    <m/>
    <m/>
    <m/>
    <m/>
    <m/>
    <m/>
    <x v="7"/>
  </r>
  <r>
    <n v="718"/>
    <m/>
    <m/>
    <m/>
    <m/>
    <m/>
    <m/>
    <x v="7"/>
  </r>
  <r>
    <n v="719"/>
    <m/>
    <m/>
    <m/>
    <m/>
    <m/>
    <m/>
    <x v="7"/>
  </r>
  <r>
    <n v="720"/>
    <m/>
    <m/>
    <m/>
    <m/>
    <m/>
    <m/>
    <x v="7"/>
  </r>
  <r>
    <n v="721"/>
    <m/>
    <m/>
    <m/>
    <m/>
    <m/>
    <m/>
    <x v="7"/>
  </r>
  <r>
    <n v="722"/>
    <m/>
    <m/>
    <m/>
    <m/>
    <m/>
    <m/>
    <x v="7"/>
  </r>
  <r>
    <n v="723"/>
    <m/>
    <m/>
    <m/>
    <m/>
    <m/>
    <m/>
    <x v="7"/>
  </r>
  <r>
    <n v="724"/>
    <m/>
    <m/>
    <m/>
    <m/>
    <m/>
    <m/>
    <x v="7"/>
  </r>
  <r>
    <n v="725"/>
    <m/>
    <m/>
    <m/>
    <m/>
    <m/>
    <m/>
    <x v="7"/>
  </r>
  <r>
    <n v="726"/>
    <m/>
    <m/>
    <m/>
    <m/>
    <m/>
    <m/>
    <x v="7"/>
  </r>
  <r>
    <n v="727"/>
    <m/>
    <m/>
    <m/>
    <m/>
    <m/>
    <m/>
    <x v="7"/>
  </r>
  <r>
    <n v="728"/>
    <m/>
    <m/>
    <m/>
    <m/>
    <m/>
    <m/>
    <x v="7"/>
  </r>
  <r>
    <n v="729"/>
    <m/>
    <m/>
    <m/>
    <m/>
    <m/>
    <m/>
    <x v="7"/>
  </r>
  <r>
    <n v="730"/>
    <m/>
    <m/>
    <m/>
    <m/>
    <m/>
    <m/>
    <x v="7"/>
  </r>
  <r>
    <n v="731"/>
    <m/>
    <m/>
    <m/>
    <m/>
    <m/>
    <m/>
    <x v="7"/>
  </r>
  <r>
    <n v="732"/>
    <m/>
    <m/>
    <m/>
    <m/>
    <m/>
    <m/>
    <x v="7"/>
  </r>
  <r>
    <n v="733"/>
    <m/>
    <m/>
    <m/>
    <m/>
    <m/>
    <m/>
    <x v="7"/>
  </r>
  <r>
    <n v="734"/>
    <m/>
    <m/>
    <m/>
    <m/>
    <m/>
    <m/>
    <x v="7"/>
  </r>
  <r>
    <n v="735"/>
    <m/>
    <m/>
    <m/>
    <m/>
    <m/>
    <m/>
    <x v="7"/>
  </r>
  <r>
    <n v="736"/>
    <m/>
    <m/>
    <m/>
    <m/>
    <m/>
    <m/>
    <x v="7"/>
  </r>
  <r>
    <n v="737"/>
    <m/>
    <m/>
    <m/>
    <m/>
    <m/>
    <m/>
    <x v="7"/>
  </r>
  <r>
    <n v="738"/>
    <m/>
    <m/>
    <m/>
    <m/>
    <m/>
    <m/>
    <x v="7"/>
  </r>
  <r>
    <n v="739"/>
    <m/>
    <m/>
    <m/>
    <m/>
    <m/>
    <m/>
    <x v="7"/>
  </r>
  <r>
    <n v="740"/>
    <m/>
    <m/>
    <m/>
    <m/>
    <m/>
    <m/>
    <x v="7"/>
  </r>
  <r>
    <n v="741"/>
    <m/>
    <m/>
    <m/>
    <m/>
    <m/>
    <m/>
    <x v="7"/>
  </r>
  <r>
    <n v="742"/>
    <m/>
    <m/>
    <m/>
    <m/>
    <m/>
    <m/>
    <x v="7"/>
  </r>
  <r>
    <n v="743"/>
    <m/>
    <m/>
    <m/>
    <m/>
    <m/>
    <m/>
    <x v="7"/>
  </r>
  <r>
    <n v="744"/>
    <m/>
    <m/>
    <m/>
    <m/>
    <m/>
    <m/>
    <x v="7"/>
  </r>
  <r>
    <n v="745"/>
    <m/>
    <m/>
    <m/>
    <m/>
    <m/>
    <m/>
    <x v="7"/>
  </r>
  <r>
    <n v="746"/>
    <m/>
    <m/>
    <m/>
    <m/>
    <m/>
    <m/>
    <x v="7"/>
  </r>
  <r>
    <n v="747"/>
    <m/>
    <m/>
    <m/>
    <m/>
    <m/>
    <m/>
    <x v="7"/>
  </r>
  <r>
    <n v="748"/>
    <m/>
    <m/>
    <m/>
    <m/>
    <m/>
    <m/>
    <x v="7"/>
  </r>
  <r>
    <n v="749"/>
    <m/>
    <m/>
    <m/>
    <m/>
    <m/>
    <m/>
    <x v="7"/>
  </r>
  <r>
    <n v="750"/>
    <m/>
    <m/>
    <m/>
    <m/>
    <m/>
    <m/>
    <x v="7"/>
  </r>
  <r>
    <n v="751"/>
    <m/>
    <m/>
    <m/>
    <m/>
    <m/>
    <m/>
    <x v="7"/>
  </r>
  <r>
    <n v="752"/>
    <m/>
    <m/>
    <m/>
    <m/>
    <m/>
    <m/>
    <x v="7"/>
  </r>
  <r>
    <n v="753"/>
    <m/>
    <m/>
    <m/>
    <m/>
    <m/>
    <m/>
    <x v="7"/>
  </r>
  <r>
    <n v="754"/>
    <m/>
    <m/>
    <m/>
    <m/>
    <m/>
    <m/>
    <x v="7"/>
  </r>
  <r>
    <n v="755"/>
    <m/>
    <m/>
    <m/>
    <m/>
    <m/>
    <m/>
    <x v="7"/>
  </r>
  <r>
    <n v="756"/>
    <m/>
    <m/>
    <m/>
    <m/>
    <m/>
    <m/>
    <x v="7"/>
  </r>
  <r>
    <n v="757"/>
    <m/>
    <m/>
    <m/>
    <m/>
    <m/>
    <m/>
    <x v="7"/>
  </r>
  <r>
    <n v="758"/>
    <m/>
    <m/>
    <m/>
    <m/>
    <m/>
    <m/>
    <x v="7"/>
  </r>
  <r>
    <n v="759"/>
    <m/>
    <m/>
    <m/>
    <m/>
    <m/>
    <m/>
    <x v="7"/>
  </r>
  <r>
    <n v="760"/>
    <m/>
    <m/>
    <m/>
    <m/>
    <m/>
    <m/>
    <x v="7"/>
  </r>
  <r>
    <n v="761"/>
    <m/>
    <m/>
    <m/>
    <m/>
    <m/>
    <m/>
    <x v="7"/>
  </r>
  <r>
    <n v="762"/>
    <m/>
    <m/>
    <m/>
    <m/>
    <m/>
    <m/>
    <x v="7"/>
  </r>
  <r>
    <n v="763"/>
    <m/>
    <m/>
    <m/>
    <m/>
    <m/>
    <m/>
    <x v="7"/>
  </r>
  <r>
    <n v="764"/>
    <m/>
    <m/>
    <m/>
    <m/>
    <m/>
    <m/>
    <x v="7"/>
  </r>
  <r>
    <n v="765"/>
    <m/>
    <m/>
    <m/>
    <m/>
    <m/>
    <m/>
    <x v="7"/>
  </r>
  <r>
    <n v="766"/>
    <m/>
    <m/>
    <m/>
    <m/>
    <m/>
    <m/>
    <x v="7"/>
  </r>
  <r>
    <n v="767"/>
    <m/>
    <m/>
    <m/>
    <m/>
    <m/>
    <m/>
    <x v="7"/>
  </r>
  <r>
    <n v="768"/>
    <m/>
    <m/>
    <m/>
    <m/>
    <m/>
    <m/>
    <x v="7"/>
  </r>
  <r>
    <n v="769"/>
    <m/>
    <m/>
    <m/>
    <m/>
    <m/>
    <m/>
    <x v="7"/>
  </r>
  <r>
    <n v="770"/>
    <m/>
    <m/>
    <m/>
    <m/>
    <m/>
    <m/>
    <x v="7"/>
  </r>
  <r>
    <n v="771"/>
    <m/>
    <m/>
    <m/>
    <m/>
    <m/>
    <m/>
    <x v="7"/>
  </r>
  <r>
    <n v="772"/>
    <m/>
    <m/>
    <m/>
    <m/>
    <m/>
    <m/>
    <x v="7"/>
  </r>
  <r>
    <n v="773"/>
    <m/>
    <m/>
    <m/>
    <m/>
    <m/>
    <m/>
    <x v="7"/>
  </r>
  <r>
    <n v="774"/>
    <m/>
    <m/>
    <m/>
    <m/>
    <m/>
    <m/>
    <x v="7"/>
  </r>
  <r>
    <n v="775"/>
    <m/>
    <m/>
    <m/>
    <m/>
    <m/>
    <m/>
    <x v="7"/>
  </r>
  <r>
    <n v="776"/>
    <m/>
    <m/>
    <m/>
    <m/>
    <m/>
    <m/>
    <x v="7"/>
  </r>
  <r>
    <n v="777"/>
    <m/>
    <m/>
    <m/>
    <m/>
    <m/>
    <m/>
    <x v="7"/>
  </r>
  <r>
    <n v="778"/>
    <m/>
    <m/>
    <m/>
    <m/>
    <m/>
    <m/>
    <x v="7"/>
  </r>
  <r>
    <n v="779"/>
    <m/>
    <m/>
    <m/>
    <m/>
    <m/>
    <m/>
    <x v="7"/>
  </r>
  <r>
    <n v="780"/>
    <m/>
    <m/>
    <m/>
    <m/>
    <m/>
    <m/>
    <x v="7"/>
  </r>
  <r>
    <n v="781"/>
    <m/>
    <m/>
    <m/>
    <m/>
    <m/>
    <m/>
    <x v="7"/>
  </r>
  <r>
    <n v="782"/>
    <m/>
    <m/>
    <m/>
    <m/>
    <m/>
    <m/>
    <x v="7"/>
  </r>
  <r>
    <n v="783"/>
    <m/>
    <m/>
    <m/>
    <m/>
    <m/>
    <m/>
    <x v="7"/>
  </r>
  <r>
    <n v="784"/>
    <m/>
    <m/>
    <m/>
    <m/>
    <m/>
    <m/>
    <x v="7"/>
  </r>
  <r>
    <n v="785"/>
    <m/>
    <m/>
    <m/>
    <m/>
    <m/>
    <m/>
    <x v="7"/>
  </r>
  <r>
    <n v="786"/>
    <m/>
    <m/>
    <m/>
    <m/>
    <m/>
    <m/>
    <x v="7"/>
  </r>
  <r>
    <n v="787"/>
    <m/>
    <m/>
    <m/>
    <m/>
    <m/>
    <m/>
    <x v="7"/>
  </r>
  <r>
    <n v="788"/>
    <m/>
    <m/>
    <m/>
    <m/>
    <m/>
    <m/>
    <x v="7"/>
  </r>
  <r>
    <n v="789"/>
    <m/>
    <m/>
    <m/>
    <m/>
    <m/>
    <m/>
    <x v="7"/>
  </r>
  <r>
    <n v="790"/>
    <m/>
    <m/>
    <m/>
    <m/>
    <m/>
    <m/>
    <x v="7"/>
  </r>
  <r>
    <n v="791"/>
    <m/>
    <m/>
    <m/>
    <m/>
    <m/>
    <m/>
    <x v="7"/>
  </r>
  <r>
    <n v="792"/>
    <m/>
    <m/>
    <m/>
    <m/>
    <m/>
    <m/>
    <x v="7"/>
  </r>
  <r>
    <n v="793"/>
    <m/>
    <m/>
    <m/>
    <m/>
    <m/>
    <m/>
    <x v="7"/>
  </r>
  <r>
    <n v="794"/>
    <m/>
    <m/>
    <m/>
    <m/>
    <m/>
    <m/>
    <x v="7"/>
  </r>
  <r>
    <n v="795"/>
    <m/>
    <m/>
    <m/>
    <m/>
    <m/>
    <m/>
    <x v="7"/>
  </r>
  <r>
    <n v="796"/>
    <m/>
    <m/>
    <m/>
    <m/>
    <m/>
    <m/>
    <x v="7"/>
  </r>
  <r>
    <n v="797"/>
    <m/>
    <m/>
    <m/>
    <m/>
    <m/>
    <m/>
    <x v="7"/>
  </r>
  <r>
    <n v="798"/>
    <m/>
    <m/>
    <m/>
    <m/>
    <m/>
    <m/>
    <x v="7"/>
  </r>
  <r>
    <n v="799"/>
    <m/>
    <m/>
    <m/>
    <m/>
    <m/>
    <m/>
    <x v="7"/>
  </r>
  <r>
    <n v="800"/>
    <m/>
    <m/>
    <m/>
    <m/>
    <m/>
    <m/>
    <x v="7"/>
  </r>
  <r>
    <n v="801"/>
    <m/>
    <m/>
    <m/>
    <m/>
    <m/>
    <m/>
    <x v="7"/>
  </r>
  <r>
    <n v="802"/>
    <m/>
    <m/>
    <m/>
    <m/>
    <m/>
    <m/>
    <x v="7"/>
  </r>
  <r>
    <n v="803"/>
    <m/>
    <m/>
    <m/>
    <m/>
    <m/>
    <m/>
    <x v="7"/>
  </r>
  <r>
    <n v="804"/>
    <m/>
    <m/>
    <m/>
    <m/>
    <m/>
    <m/>
    <x v="7"/>
  </r>
  <r>
    <n v="805"/>
    <m/>
    <m/>
    <m/>
    <m/>
    <m/>
    <m/>
    <x v="7"/>
  </r>
  <r>
    <n v="806"/>
    <m/>
    <m/>
    <m/>
    <m/>
    <m/>
    <m/>
    <x v="7"/>
  </r>
  <r>
    <n v="807"/>
    <m/>
    <m/>
    <m/>
    <m/>
    <m/>
    <m/>
    <x v="7"/>
  </r>
  <r>
    <n v="808"/>
    <m/>
    <m/>
    <m/>
    <m/>
    <m/>
    <m/>
    <x v="7"/>
  </r>
  <r>
    <n v="809"/>
    <m/>
    <m/>
    <m/>
    <m/>
    <m/>
    <m/>
    <x v="7"/>
  </r>
  <r>
    <n v="810"/>
    <m/>
    <m/>
    <m/>
    <m/>
    <m/>
    <m/>
    <x v="7"/>
  </r>
  <r>
    <n v="811"/>
    <m/>
    <m/>
    <m/>
    <m/>
    <m/>
    <m/>
    <x v="7"/>
  </r>
  <r>
    <n v="812"/>
    <m/>
    <m/>
    <m/>
    <m/>
    <m/>
    <m/>
    <x v="7"/>
  </r>
  <r>
    <n v="813"/>
    <m/>
    <m/>
    <m/>
    <m/>
    <m/>
    <m/>
    <x v="7"/>
  </r>
  <r>
    <n v="814"/>
    <m/>
    <m/>
    <m/>
    <m/>
    <m/>
    <m/>
    <x v="7"/>
  </r>
  <r>
    <n v="815"/>
    <m/>
    <m/>
    <m/>
    <m/>
    <m/>
    <m/>
    <x v="7"/>
  </r>
  <r>
    <n v="816"/>
    <m/>
    <m/>
    <m/>
    <m/>
    <m/>
    <m/>
    <x v="7"/>
  </r>
  <r>
    <n v="817"/>
    <m/>
    <m/>
    <m/>
    <m/>
    <m/>
    <m/>
    <x v="7"/>
  </r>
  <r>
    <n v="818"/>
    <m/>
    <m/>
    <m/>
    <m/>
    <m/>
    <m/>
    <x v="7"/>
  </r>
  <r>
    <n v="819"/>
    <m/>
    <m/>
    <m/>
    <m/>
    <m/>
    <m/>
    <x v="7"/>
  </r>
  <r>
    <n v="820"/>
    <m/>
    <m/>
    <m/>
    <m/>
    <m/>
    <m/>
    <x v="7"/>
  </r>
  <r>
    <n v="821"/>
    <m/>
    <m/>
    <m/>
    <m/>
    <m/>
    <m/>
    <x v="7"/>
  </r>
  <r>
    <n v="822"/>
    <m/>
    <m/>
    <m/>
    <m/>
    <m/>
    <m/>
    <x v="7"/>
  </r>
  <r>
    <n v="823"/>
    <m/>
    <m/>
    <m/>
    <m/>
    <m/>
    <m/>
    <x v="7"/>
  </r>
  <r>
    <n v="824"/>
    <m/>
    <m/>
    <m/>
    <m/>
    <m/>
    <m/>
    <x v="7"/>
  </r>
  <r>
    <n v="825"/>
    <m/>
    <m/>
    <m/>
    <m/>
    <m/>
    <m/>
    <x v="7"/>
  </r>
  <r>
    <n v="826"/>
    <m/>
    <m/>
    <m/>
    <m/>
    <m/>
    <m/>
    <x v="7"/>
  </r>
  <r>
    <n v="827"/>
    <m/>
    <m/>
    <m/>
    <m/>
    <m/>
    <m/>
    <x v="7"/>
  </r>
  <r>
    <n v="828"/>
    <m/>
    <m/>
    <m/>
    <m/>
    <m/>
    <m/>
    <x v="7"/>
  </r>
  <r>
    <n v="829"/>
    <m/>
    <m/>
    <m/>
    <m/>
    <m/>
    <m/>
    <x v="7"/>
  </r>
  <r>
    <n v="830"/>
    <m/>
    <m/>
    <m/>
    <m/>
    <m/>
    <m/>
    <x v="7"/>
  </r>
  <r>
    <n v="831"/>
    <m/>
    <m/>
    <m/>
    <m/>
    <m/>
    <m/>
    <x v="7"/>
  </r>
  <r>
    <n v="832"/>
    <m/>
    <m/>
    <m/>
    <m/>
    <m/>
    <m/>
    <x v="7"/>
  </r>
  <r>
    <n v="833"/>
    <m/>
    <m/>
    <m/>
    <m/>
    <m/>
    <m/>
    <x v="7"/>
  </r>
  <r>
    <n v="834"/>
    <m/>
    <m/>
    <m/>
    <m/>
    <m/>
    <m/>
    <x v="7"/>
  </r>
  <r>
    <n v="835"/>
    <m/>
    <m/>
    <m/>
    <m/>
    <m/>
    <m/>
    <x v="7"/>
  </r>
  <r>
    <n v="836"/>
    <m/>
    <m/>
    <m/>
    <m/>
    <m/>
    <m/>
    <x v="7"/>
  </r>
  <r>
    <n v="837"/>
    <m/>
    <m/>
    <m/>
    <m/>
    <m/>
    <m/>
    <x v="7"/>
  </r>
  <r>
    <n v="838"/>
    <m/>
    <m/>
    <m/>
    <m/>
    <m/>
    <m/>
    <x v="7"/>
  </r>
  <r>
    <n v="839"/>
    <m/>
    <m/>
    <m/>
    <m/>
    <m/>
    <m/>
    <x v="7"/>
  </r>
  <r>
    <n v="840"/>
    <m/>
    <m/>
    <m/>
    <m/>
    <m/>
    <m/>
    <x v="7"/>
  </r>
  <r>
    <n v="841"/>
    <m/>
    <m/>
    <m/>
    <m/>
    <m/>
    <m/>
    <x v="7"/>
  </r>
  <r>
    <n v="842"/>
    <m/>
    <m/>
    <m/>
    <m/>
    <m/>
    <m/>
    <x v="7"/>
  </r>
  <r>
    <n v="843"/>
    <m/>
    <m/>
    <m/>
    <m/>
    <m/>
    <m/>
    <x v="7"/>
  </r>
  <r>
    <n v="844"/>
    <m/>
    <m/>
    <m/>
    <m/>
    <m/>
    <m/>
    <x v="7"/>
  </r>
  <r>
    <n v="845"/>
    <m/>
    <m/>
    <m/>
    <m/>
    <m/>
    <m/>
    <x v="7"/>
  </r>
  <r>
    <n v="846"/>
    <m/>
    <m/>
    <m/>
    <m/>
    <m/>
    <m/>
    <x v="7"/>
  </r>
  <r>
    <n v="847"/>
    <m/>
    <m/>
    <m/>
    <m/>
    <m/>
    <m/>
    <x v="7"/>
  </r>
  <r>
    <n v="848"/>
    <m/>
    <m/>
    <m/>
    <m/>
    <m/>
    <m/>
    <x v="7"/>
  </r>
  <r>
    <n v="849"/>
    <m/>
    <m/>
    <m/>
    <m/>
    <m/>
    <m/>
    <x v="7"/>
  </r>
  <r>
    <n v="850"/>
    <m/>
    <m/>
    <m/>
    <m/>
    <m/>
    <m/>
    <x v="7"/>
  </r>
  <r>
    <n v="851"/>
    <m/>
    <m/>
    <m/>
    <m/>
    <m/>
    <m/>
    <x v="7"/>
  </r>
  <r>
    <n v="852"/>
    <m/>
    <m/>
    <m/>
    <m/>
    <m/>
    <m/>
    <x v="7"/>
  </r>
  <r>
    <n v="853"/>
    <m/>
    <m/>
    <m/>
    <m/>
    <m/>
    <m/>
    <x v="7"/>
  </r>
  <r>
    <n v="854"/>
    <m/>
    <m/>
    <m/>
    <m/>
    <m/>
    <m/>
    <x v="7"/>
  </r>
  <r>
    <n v="855"/>
    <m/>
    <m/>
    <m/>
    <m/>
    <m/>
    <m/>
    <x v="7"/>
  </r>
  <r>
    <n v="856"/>
    <m/>
    <m/>
    <m/>
    <m/>
    <m/>
    <m/>
    <x v="7"/>
  </r>
  <r>
    <n v="857"/>
    <m/>
    <m/>
    <m/>
    <m/>
    <m/>
    <m/>
    <x v="7"/>
  </r>
  <r>
    <n v="858"/>
    <m/>
    <m/>
    <m/>
    <m/>
    <m/>
    <m/>
    <x v="7"/>
  </r>
  <r>
    <n v="859"/>
    <m/>
    <m/>
    <m/>
    <m/>
    <m/>
    <m/>
    <x v="7"/>
  </r>
  <r>
    <n v="860"/>
    <m/>
    <m/>
    <m/>
    <m/>
    <m/>
    <m/>
    <x v="7"/>
  </r>
  <r>
    <n v="861"/>
    <m/>
    <m/>
    <m/>
    <m/>
    <m/>
    <m/>
    <x v="7"/>
  </r>
  <r>
    <n v="862"/>
    <m/>
    <m/>
    <m/>
    <m/>
    <m/>
    <m/>
    <x v="7"/>
  </r>
  <r>
    <n v="863"/>
    <m/>
    <m/>
    <m/>
    <m/>
    <m/>
    <m/>
    <x v="7"/>
  </r>
  <r>
    <n v="864"/>
    <m/>
    <m/>
    <m/>
    <m/>
    <m/>
    <m/>
    <x v="7"/>
  </r>
  <r>
    <n v="865"/>
    <m/>
    <m/>
    <m/>
    <m/>
    <m/>
    <m/>
    <x v="7"/>
  </r>
  <r>
    <n v="866"/>
    <m/>
    <m/>
    <m/>
    <m/>
    <m/>
    <m/>
    <x v="7"/>
  </r>
  <r>
    <n v="867"/>
    <m/>
    <m/>
    <m/>
    <m/>
    <m/>
    <m/>
    <x v="7"/>
  </r>
  <r>
    <n v="868"/>
    <m/>
    <m/>
    <m/>
    <m/>
    <m/>
    <m/>
    <x v="7"/>
  </r>
  <r>
    <n v="869"/>
    <m/>
    <m/>
    <m/>
    <m/>
    <m/>
    <m/>
    <x v="7"/>
  </r>
  <r>
    <n v="870"/>
    <m/>
    <m/>
    <m/>
    <m/>
    <m/>
    <m/>
    <x v="7"/>
  </r>
  <r>
    <n v="871"/>
    <m/>
    <m/>
    <m/>
    <m/>
    <m/>
    <m/>
    <x v="7"/>
  </r>
  <r>
    <n v="872"/>
    <m/>
    <m/>
    <m/>
    <m/>
    <m/>
    <m/>
    <x v="7"/>
  </r>
  <r>
    <n v="873"/>
    <m/>
    <m/>
    <m/>
    <m/>
    <m/>
    <m/>
    <x v="7"/>
  </r>
  <r>
    <n v="874"/>
    <m/>
    <m/>
    <m/>
    <m/>
    <m/>
    <m/>
    <x v="7"/>
  </r>
  <r>
    <n v="875"/>
    <m/>
    <m/>
    <m/>
    <m/>
    <m/>
    <m/>
    <x v="7"/>
  </r>
  <r>
    <n v="876"/>
    <m/>
    <m/>
    <m/>
    <m/>
    <m/>
    <m/>
    <x v="7"/>
  </r>
  <r>
    <n v="877"/>
    <m/>
    <m/>
    <m/>
    <m/>
    <m/>
    <m/>
    <x v="7"/>
  </r>
  <r>
    <n v="878"/>
    <m/>
    <m/>
    <m/>
    <m/>
    <m/>
    <m/>
    <x v="7"/>
  </r>
  <r>
    <n v="879"/>
    <m/>
    <m/>
    <m/>
    <m/>
    <m/>
    <m/>
    <x v="7"/>
  </r>
  <r>
    <n v="880"/>
    <m/>
    <m/>
    <m/>
    <m/>
    <m/>
    <m/>
    <x v="7"/>
  </r>
  <r>
    <n v="881"/>
    <m/>
    <m/>
    <m/>
    <m/>
    <m/>
    <m/>
    <x v="7"/>
  </r>
  <r>
    <n v="882"/>
    <m/>
    <m/>
    <m/>
    <m/>
    <m/>
    <m/>
    <x v="7"/>
  </r>
  <r>
    <n v="883"/>
    <m/>
    <m/>
    <m/>
    <m/>
    <m/>
    <m/>
    <x v="7"/>
  </r>
  <r>
    <n v="884"/>
    <m/>
    <m/>
    <m/>
    <m/>
    <m/>
    <m/>
    <x v="7"/>
  </r>
  <r>
    <n v="885"/>
    <m/>
    <m/>
    <m/>
    <m/>
    <m/>
    <m/>
    <x v="7"/>
  </r>
  <r>
    <n v="886"/>
    <m/>
    <m/>
    <m/>
    <m/>
    <m/>
    <m/>
    <x v="7"/>
  </r>
  <r>
    <n v="887"/>
    <m/>
    <m/>
    <m/>
    <m/>
    <m/>
    <m/>
    <x v="7"/>
  </r>
  <r>
    <n v="888"/>
    <m/>
    <m/>
    <m/>
    <m/>
    <m/>
    <m/>
    <x v="7"/>
  </r>
  <r>
    <n v="889"/>
    <m/>
    <m/>
    <m/>
    <m/>
    <m/>
    <m/>
    <x v="7"/>
  </r>
  <r>
    <n v="890"/>
    <m/>
    <m/>
    <m/>
    <m/>
    <m/>
    <m/>
    <x v="7"/>
  </r>
  <r>
    <n v="891"/>
    <m/>
    <m/>
    <m/>
    <m/>
    <m/>
    <m/>
    <x v="7"/>
  </r>
  <r>
    <n v="892"/>
    <m/>
    <m/>
    <m/>
    <m/>
    <m/>
    <m/>
    <x v="7"/>
  </r>
  <r>
    <n v="893"/>
    <m/>
    <m/>
    <m/>
    <m/>
    <m/>
    <m/>
    <x v="7"/>
  </r>
  <r>
    <n v="894"/>
    <m/>
    <m/>
    <m/>
    <m/>
    <m/>
    <m/>
    <x v="7"/>
  </r>
  <r>
    <n v="895"/>
    <m/>
    <m/>
    <m/>
    <m/>
    <m/>
    <m/>
    <x v="7"/>
  </r>
  <r>
    <n v="896"/>
    <m/>
    <m/>
    <m/>
    <m/>
    <m/>
    <m/>
    <x v="7"/>
  </r>
  <r>
    <n v="897"/>
    <m/>
    <m/>
    <m/>
    <m/>
    <m/>
    <m/>
    <x v="7"/>
  </r>
  <r>
    <n v="898"/>
    <m/>
    <m/>
    <m/>
    <m/>
    <m/>
    <m/>
    <x v="7"/>
  </r>
  <r>
    <n v="899"/>
    <m/>
    <m/>
    <m/>
    <m/>
    <m/>
    <m/>
    <x v="7"/>
  </r>
  <r>
    <n v="900"/>
    <m/>
    <m/>
    <m/>
    <m/>
    <m/>
    <m/>
    <x v="7"/>
  </r>
  <r>
    <n v="901"/>
    <m/>
    <m/>
    <m/>
    <m/>
    <m/>
    <m/>
    <x v="7"/>
  </r>
  <r>
    <n v="902"/>
    <m/>
    <m/>
    <m/>
    <m/>
    <m/>
    <m/>
    <x v="7"/>
  </r>
  <r>
    <n v="903"/>
    <m/>
    <m/>
    <m/>
    <m/>
    <m/>
    <m/>
    <x v="7"/>
  </r>
  <r>
    <n v="904"/>
    <m/>
    <m/>
    <m/>
    <m/>
    <m/>
    <m/>
    <x v="7"/>
  </r>
  <r>
    <n v="905"/>
    <m/>
    <m/>
    <m/>
    <m/>
    <m/>
    <m/>
    <x v="7"/>
  </r>
  <r>
    <n v="906"/>
    <m/>
    <m/>
    <m/>
    <m/>
    <m/>
    <m/>
    <x v="7"/>
  </r>
  <r>
    <n v="907"/>
    <m/>
    <m/>
    <m/>
    <m/>
    <m/>
    <m/>
    <x v="7"/>
  </r>
  <r>
    <n v="908"/>
    <m/>
    <m/>
    <m/>
    <m/>
    <m/>
    <m/>
    <x v="7"/>
  </r>
  <r>
    <n v="909"/>
    <m/>
    <m/>
    <m/>
    <m/>
    <m/>
    <m/>
    <x v="7"/>
  </r>
  <r>
    <n v="910"/>
    <m/>
    <m/>
    <m/>
    <m/>
    <m/>
    <m/>
    <x v="7"/>
  </r>
  <r>
    <n v="911"/>
    <m/>
    <m/>
    <m/>
    <m/>
    <m/>
    <m/>
    <x v="7"/>
  </r>
  <r>
    <n v="912"/>
    <m/>
    <m/>
    <m/>
    <m/>
    <m/>
    <m/>
    <x v="7"/>
  </r>
  <r>
    <n v="913"/>
    <m/>
    <m/>
    <m/>
    <m/>
    <m/>
    <m/>
    <x v="7"/>
  </r>
  <r>
    <n v="914"/>
    <m/>
    <m/>
    <m/>
    <m/>
    <m/>
    <m/>
    <x v="7"/>
  </r>
  <r>
    <n v="915"/>
    <m/>
    <m/>
    <m/>
    <m/>
    <m/>
    <m/>
    <x v="7"/>
  </r>
  <r>
    <n v="916"/>
    <m/>
    <m/>
    <m/>
    <m/>
    <m/>
    <m/>
    <x v="7"/>
  </r>
  <r>
    <n v="917"/>
    <m/>
    <m/>
    <m/>
    <m/>
    <m/>
    <m/>
    <x v="7"/>
  </r>
  <r>
    <n v="918"/>
    <m/>
    <m/>
    <m/>
    <m/>
    <m/>
    <m/>
    <x v="7"/>
  </r>
  <r>
    <n v="919"/>
    <m/>
    <m/>
    <m/>
    <m/>
    <m/>
    <m/>
    <x v="7"/>
  </r>
  <r>
    <n v="920"/>
    <m/>
    <m/>
    <m/>
    <m/>
    <m/>
    <m/>
    <x v="7"/>
  </r>
  <r>
    <n v="921"/>
    <m/>
    <m/>
    <m/>
    <m/>
    <m/>
    <m/>
    <x v="7"/>
  </r>
  <r>
    <n v="922"/>
    <m/>
    <m/>
    <m/>
    <m/>
    <m/>
    <m/>
    <x v="7"/>
  </r>
  <r>
    <n v="923"/>
    <m/>
    <m/>
    <m/>
    <m/>
    <m/>
    <m/>
    <x v="7"/>
  </r>
  <r>
    <n v="924"/>
    <m/>
    <m/>
    <m/>
    <m/>
    <m/>
    <m/>
    <x v="7"/>
  </r>
  <r>
    <n v="925"/>
    <m/>
    <m/>
    <m/>
    <m/>
    <m/>
    <m/>
    <x v="7"/>
  </r>
  <r>
    <n v="926"/>
    <m/>
    <m/>
    <m/>
    <m/>
    <m/>
    <m/>
    <x v="7"/>
  </r>
  <r>
    <n v="927"/>
    <m/>
    <m/>
    <m/>
    <m/>
    <m/>
    <m/>
    <x v="7"/>
  </r>
  <r>
    <n v="928"/>
    <m/>
    <m/>
    <m/>
    <m/>
    <m/>
    <m/>
    <x v="7"/>
  </r>
  <r>
    <n v="929"/>
    <m/>
    <m/>
    <m/>
    <m/>
    <m/>
    <m/>
    <x v="7"/>
  </r>
  <r>
    <n v="930"/>
    <m/>
    <m/>
    <m/>
    <m/>
    <m/>
    <m/>
    <x v="7"/>
  </r>
  <r>
    <n v="931"/>
    <m/>
    <m/>
    <m/>
    <m/>
    <m/>
    <m/>
    <x v="7"/>
  </r>
  <r>
    <n v="932"/>
    <m/>
    <m/>
    <m/>
    <m/>
    <m/>
    <m/>
    <x v="7"/>
  </r>
  <r>
    <n v="933"/>
    <m/>
    <m/>
    <m/>
    <m/>
    <m/>
    <m/>
    <x v="7"/>
  </r>
  <r>
    <n v="934"/>
    <m/>
    <m/>
    <m/>
    <m/>
    <m/>
    <m/>
    <x v="7"/>
  </r>
  <r>
    <n v="935"/>
    <m/>
    <m/>
    <m/>
    <m/>
    <m/>
    <m/>
    <x v="7"/>
  </r>
  <r>
    <n v="936"/>
    <m/>
    <m/>
    <m/>
    <m/>
    <m/>
    <m/>
    <x v="7"/>
  </r>
  <r>
    <n v="937"/>
    <m/>
    <m/>
    <m/>
    <m/>
    <m/>
    <m/>
    <x v="7"/>
  </r>
  <r>
    <n v="938"/>
    <m/>
    <m/>
    <m/>
    <m/>
    <m/>
    <m/>
    <x v="7"/>
  </r>
  <r>
    <n v="939"/>
    <m/>
    <m/>
    <m/>
    <m/>
    <m/>
    <m/>
    <x v="7"/>
  </r>
  <r>
    <n v="940"/>
    <m/>
    <m/>
    <m/>
    <m/>
    <m/>
    <m/>
    <x v="7"/>
  </r>
  <r>
    <n v="941"/>
    <m/>
    <m/>
    <m/>
    <m/>
    <m/>
    <m/>
    <x v="7"/>
  </r>
  <r>
    <n v="942"/>
    <m/>
    <m/>
    <m/>
    <m/>
    <m/>
    <m/>
    <x v="7"/>
  </r>
  <r>
    <n v="943"/>
    <m/>
    <m/>
    <m/>
    <m/>
    <m/>
    <m/>
    <x v="7"/>
  </r>
  <r>
    <n v="944"/>
    <m/>
    <m/>
    <m/>
    <m/>
    <m/>
    <m/>
    <x v="7"/>
  </r>
  <r>
    <n v="945"/>
    <m/>
    <m/>
    <m/>
    <m/>
    <m/>
    <m/>
    <x v="7"/>
  </r>
  <r>
    <n v="946"/>
    <m/>
    <m/>
    <m/>
    <m/>
    <m/>
    <m/>
    <x v="7"/>
  </r>
  <r>
    <n v="947"/>
    <m/>
    <m/>
    <m/>
    <m/>
    <m/>
    <m/>
    <x v="7"/>
  </r>
  <r>
    <n v="948"/>
    <m/>
    <m/>
    <m/>
    <m/>
    <m/>
    <m/>
    <x v="7"/>
  </r>
  <r>
    <n v="949"/>
    <m/>
    <m/>
    <m/>
    <m/>
    <m/>
    <m/>
    <x v="7"/>
  </r>
  <r>
    <n v="950"/>
    <m/>
    <m/>
    <m/>
    <m/>
    <m/>
    <m/>
    <x v="7"/>
  </r>
  <r>
    <n v="951"/>
    <m/>
    <m/>
    <m/>
    <m/>
    <m/>
    <m/>
    <x v="7"/>
  </r>
  <r>
    <n v="952"/>
    <m/>
    <m/>
    <m/>
    <m/>
    <m/>
    <m/>
    <x v="7"/>
  </r>
  <r>
    <n v="953"/>
    <m/>
    <m/>
    <m/>
    <m/>
    <m/>
    <m/>
    <x v="7"/>
  </r>
  <r>
    <n v="954"/>
    <m/>
    <m/>
    <m/>
    <m/>
    <m/>
    <m/>
    <x v="7"/>
  </r>
  <r>
    <n v="955"/>
    <m/>
    <m/>
    <m/>
    <m/>
    <m/>
    <m/>
    <x v="7"/>
  </r>
  <r>
    <n v="956"/>
    <m/>
    <m/>
    <m/>
    <m/>
    <m/>
    <m/>
    <x v="7"/>
  </r>
  <r>
    <n v="957"/>
    <m/>
    <m/>
    <m/>
    <m/>
    <m/>
    <m/>
    <x v="7"/>
  </r>
  <r>
    <n v="958"/>
    <m/>
    <m/>
    <m/>
    <m/>
    <m/>
    <m/>
    <x v="7"/>
  </r>
  <r>
    <n v="959"/>
    <m/>
    <m/>
    <m/>
    <m/>
    <m/>
    <m/>
    <x v="7"/>
  </r>
  <r>
    <n v="960"/>
    <m/>
    <m/>
    <m/>
    <m/>
    <m/>
    <m/>
    <x v="7"/>
  </r>
  <r>
    <n v="961"/>
    <m/>
    <m/>
    <m/>
    <m/>
    <m/>
    <m/>
    <x v="7"/>
  </r>
  <r>
    <n v="962"/>
    <m/>
    <m/>
    <m/>
    <m/>
    <m/>
    <m/>
    <x v="7"/>
  </r>
  <r>
    <n v="963"/>
    <m/>
    <m/>
    <m/>
    <m/>
    <m/>
    <m/>
    <x v="7"/>
  </r>
  <r>
    <n v="964"/>
    <m/>
    <m/>
    <m/>
    <m/>
    <m/>
    <m/>
    <x v="7"/>
  </r>
  <r>
    <n v="965"/>
    <m/>
    <m/>
    <m/>
    <m/>
    <m/>
    <m/>
    <x v="7"/>
  </r>
  <r>
    <n v="966"/>
    <m/>
    <m/>
    <m/>
    <m/>
    <m/>
    <m/>
    <x v="7"/>
  </r>
  <r>
    <n v="967"/>
    <m/>
    <m/>
    <m/>
    <m/>
    <m/>
    <m/>
    <x v="7"/>
  </r>
  <r>
    <n v="968"/>
    <m/>
    <m/>
    <m/>
    <m/>
    <m/>
    <m/>
    <x v="7"/>
  </r>
  <r>
    <n v="969"/>
    <m/>
    <m/>
    <m/>
    <m/>
    <m/>
    <m/>
    <x v="7"/>
  </r>
  <r>
    <n v="970"/>
    <m/>
    <m/>
    <m/>
    <m/>
    <m/>
    <m/>
    <x v="7"/>
  </r>
  <r>
    <n v="971"/>
    <m/>
    <m/>
    <m/>
    <m/>
    <m/>
    <m/>
    <x v="7"/>
  </r>
  <r>
    <n v="972"/>
    <m/>
    <m/>
    <m/>
    <m/>
    <m/>
    <m/>
    <x v="7"/>
  </r>
  <r>
    <n v="973"/>
    <m/>
    <m/>
    <m/>
    <m/>
    <m/>
    <m/>
    <x v="7"/>
  </r>
  <r>
    <n v="974"/>
    <m/>
    <m/>
    <m/>
    <m/>
    <m/>
    <m/>
    <x v="7"/>
  </r>
  <r>
    <n v="975"/>
    <m/>
    <m/>
    <m/>
    <m/>
    <m/>
    <m/>
    <x v="7"/>
  </r>
  <r>
    <n v="976"/>
    <m/>
    <m/>
    <m/>
    <m/>
    <m/>
    <m/>
    <x v="7"/>
  </r>
  <r>
    <n v="977"/>
    <m/>
    <m/>
    <m/>
    <m/>
    <m/>
    <m/>
    <x v="7"/>
  </r>
  <r>
    <n v="978"/>
    <m/>
    <m/>
    <m/>
    <m/>
    <m/>
    <m/>
    <x v="7"/>
  </r>
  <r>
    <n v="979"/>
    <m/>
    <m/>
    <m/>
    <m/>
    <m/>
    <m/>
    <x v="7"/>
  </r>
  <r>
    <n v="980"/>
    <m/>
    <m/>
    <m/>
    <m/>
    <m/>
    <m/>
    <x v="7"/>
  </r>
  <r>
    <n v="981"/>
    <m/>
    <m/>
    <m/>
    <m/>
    <m/>
    <m/>
    <x v="7"/>
  </r>
  <r>
    <n v="982"/>
    <m/>
    <m/>
    <m/>
    <m/>
    <m/>
    <m/>
    <x v="7"/>
  </r>
  <r>
    <n v="983"/>
    <m/>
    <m/>
    <m/>
    <m/>
    <m/>
    <m/>
    <x v="7"/>
  </r>
  <r>
    <n v="984"/>
    <m/>
    <m/>
    <m/>
    <m/>
    <m/>
    <m/>
    <x v="7"/>
  </r>
  <r>
    <n v="985"/>
    <m/>
    <m/>
    <m/>
    <m/>
    <m/>
    <m/>
    <x v="7"/>
  </r>
  <r>
    <n v="986"/>
    <m/>
    <m/>
    <m/>
    <m/>
    <m/>
    <m/>
    <x v="7"/>
  </r>
  <r>
    <n v="987"/>
    <m/>
    <m/>
    <m/>
    <m/>
    <m/>
    <m/>
    <x v="7"/>
  </r>
  <r>
    <n v="988"/>
    <m/>
    <m/>
    <m/>
    <m/>
    <m/>
    <m/>
    <x v="7"/>
  </r>
  <r>
    <n v="989"/>
    <m/>
    <m/>
    <m/>
    <m/>
    <m/>
    <m/>
    <x v="7"/>
  </r>
  <r>
    <n v="990"/>
    <m/>
    <m/>
    <m/>
    <m/>
    <m/>
    <m/>
    <x v="7"/>
  </r>
  <r>
    <n v="991"/>
    <m/>
    <m/>
    <m/>
    <m/>
    <m/>
    <m/>
    <x v="7"/>
  </r>
  <r>
    <n v="992"/>
    <m/>
    <m/>
    <m/>
    <m/>
    <m/>
    <m/>
    <x v="7"/>
  </r>
  <r>
    <n v="993"/>
    <m/>
    <m/>
    <m/>
    <m/>
    <m/>
    <m/>
    <x v="7"/>
  </r>
  <r>
    <n v="994"/>
    <m/>
    <m/>
    <m/>
    <m/>
    <m/>
    <m/>
    <x v="7"/>
  </r>
  <r>
    <n v="995"/>
    <m/>
    <m/>
    <m/>
    <m/>
    <m/>
    <m/>
    <x v="7"/>
  </r>
  <r>
    <n v="996"/>
    <m/>
    <m/>
    <m/>
    <m/>
    <m/>
    <m/>
    <x v="7"/>
  </r>
  <r>
    <n v="997"/>
    <m/>
    <m/>
    <m/>
    <m/>
    <m/>
    <m/>
    <x v="7"/>
  </r>
  <r>
    <n v="998"/>
    <m/>
    <m/>
    <m/>
    <m/>
    <m/>
    <m/>
    <x v="7"/>
  </r>
  <r>
    <n v="999"/>
    <m/>
    <m/>
    <m/>
    <m/>
    <m/>
    <m/>
    <x v="7"/>
  </r>
  <r>
    <n v="1000"/>
    <m/>
    <m/>
    <m/>
    <m/>
    <m/>
    <m/>
    <x v="7"/>
  </r>
  <r>
    <n v="1001"/>
    <m/>
    <m/>
    <m/>
    <m/>
    <m/>
    <m/>
    <x v="7"/>
  </r>
  <r>
    <n v="1002"/>
    <m/>
    <m/>
    <m/>
    <m/>
    <m/>
    <m/>
    <x v="7"/>
  </r>
  <r>
    <n v="1003"/>
    <m/>
    <m/>
    <m/>
    <m/>
    <m/>
    <m/>
    <x v="7"/>
  </r>
  <r>
    <n v="1004"/>
    <m/>
    <m/>
    <m/>
    <m/>
    <m/>
    <m/>
    <x v="7"/>
  </r>
  <r>
    <n v="1005"/>
    <m/>
    <m/>
    <m/>
    <m/>
    <m/>
    <m/>
    <x v="7"/>
  </r>
  <r>
    <n v="1006"/>
    <m/>
    <m/>
    <m/>
    <m/>
    <m/>
    <m/>
    <x v="7"/>
  </r>
  <r>
    <n v="1007"/>
    <m/>
    <m/>
    <m/>
    <m/>
    <m/>
    <m/>
    <x v="7"/>
  </r>
  <r>
    <n v="1008"/>
    <m/>
    <m/>
    <m/>
    <m/>
    <m/>
    <m/>
    <x v="7"/>
  </r>
  <r>
    <n v="1009"/>
    <m/>
    <m/>
    <m/>
    <m/>
    <m/>
    <m/>
    <x v="7"/>
  </r>
  <r>
    <n v="1010"/>
    <m/>
    <m/>
    <m/>
    <m/>
    <m/>
    <m/>
    <x v="7"/>
  </r>
  <r>
    <n v="1011"/>
    <m/>
    <m/>
    <m/>
    <m/>
    <m/>
    <m/>
    <x v="7"/>
  </r>
  <r>
    <n v="1012"/>
    <m/>
    <m/>
    <m/>
    <m/>
    <m/>
    <m/>
    <x v="7"/>
  </r>
  <r>
    <n v="1013"/>
    <m/>
    <m/>
    <m/>
    <m/>
    <m/>
    <m/>
    <x v="7"/>
  </r>
  <r>
    <n v="1014"/>
    <m/>
    <m/>
    <m/>
    <m/>
    <m/>
    <m/>
    <x v="7"/>
  </r>
  <r>
    <n v="1015"/>
    <m/>
    <m/>
    <m/>
    <m/>
    <m/>
    <m/>
    <x v="7"/>
  </r>
  <r>
    <n v="1016"/>
    <m/>
    <m/>
    <m/>
    <m/>
    <m/>
    <m/>
    <x v="7"/>
  </r>
  <r>
    <n v="1017"/>
    <m/>
    <m/>
    <m/>
    <m/>
    <m/>
    <m/>
    <x v="7"/>
  </r>
  <r>
    <n v="1018"/>
    <m/>
    <m/>
    <m/>
    <m/>
    <m/>
    <m/>
    <x v="7"/>
  </r>
  <r>
    <n v="1019"/>
    <m/>
    <m/>
    <m/>
    <m/>
    <m/>
    <m/>
    <x v="7"/>
  </r>
  <r>
    <n v="1020"/>
    <m/>
    <m/>
    <m/>
    <m/>
    <m/>
    <m/>
    <x v="7"/>
  </r>
  <r>
    <n v="1021"/>
    <m/>
    <m/>
    <m/>
    <m/>
    <m/>
    <m/>
    <x v="7"/>
  </r>
  <r>
    <n v="1022"/>
    <m/>
    <m/>
    <m/>
    <m/>
    <m/>
    <m/>
    <x v="7"/>
  </r>
  <r>
    <n v="1023"/>
    <m/>
    <m/>
    <m/>
    <m/>
    <m/>
    <m/>
    <x v="7"/>
  </r>
  <r>
    <n v="1024"/>
    <m/>
    <m/>
    <m/>
    <m/>
    <m/>
    <m/>
    <x v="7"/>
  </r>
  <r>
    <n v="1025"/>
    <m/>
    <m/>
    <m/>
    <m/>
    <m/>
    <m/>
    <x v="7"/>
  </r>
  <r>
    <n v="1026"/>
    <m/>
    <m/>
    <m/>
    <m/>
    <m/>
    <m/>
    <x v="7"/>
  </r>
  <r>
    <n v="1027"/>
    <m/>
    <m/>
    <m/>
    <m/>
    <m/>
    <m/>
    <x v="7"/>
  </r>
  <r>
    <n v="1028"/>
    <m/>
    <m/>
    <m/>
    <m/>
    <m/>
    <m/>
    <x v="7"/>
  </r>
  <r>
    <n v="1029"/>
    <m/>
    <m/>
    <m/>
    <m/>
    <m/>
    <m/>
    <x v="7"/>
  </r>
  <r>
    <n v="1030"/>
    <m/>
    <m/>
    <m/>
    <m/>
    <m/>
    <m/>
    <x v="7"/>
  </r>
  <r>
    <n v="1031"/>
    <m/>
    <m/>
    <m/>
    <m/>
    <m/>
    <m/>
    <x v="7"/>
  </r>
  <r>
    <n v="1032"/>
    <m/>
    <m/>
    <m/>
    <m/>
    <m/>
    <m/>
    <x v="7"/>
  </r>
  <r>
    <n v="1033"/>
    <m/>
    <m/>
    <m/>
    <m/>
    <m/>
    <m/>
    <x v="7"/>
  </r>
  <r>
    <n v="1034"/>
    <m/>
    <m/>
    <m/>
    <m/>
    <m/>
    <m/>
    <x v="7"/>
  </r>
  <r>
    <n v="1035"/>
    <m/>
    <m/>
    <m/>
    <m/>
    <m/>
    <m/>
    <x v="7"/>
  </r>
  <r>
    <n v="1036"/>
    <m/>
    <m/>
    <m/>
    <m/>
    <m/>
    <m/>
    <x v="7"/>
  </r>
  <r>
    <n v="1037"/>
    <m/>
    <m/>
    <m/>
    <m/>
    <m/>
    <m/>
    <x v="7"/>
  </r>
  <r>
    <n v="1038"/>
    <m/>
    <m/>
    <m/>
    <m/>
    <m/>
    <m/>
    <x v="7"/>
  </r>
  <r>
    <n v="1039"/>
    <m/>
    <m/>
    <m/>
    <m/>
    <m/>
    <m/>
    <x v="7"/>
  </r>
  <r>
    <n v="1040"/>
    <m/>
    <m/>
    <m/>
    <m/>
    <m/>
    <m/>
    <x v="7"/>
  </r>
  <r>
    <n v="1041"/>
    <m/>
    <m/>
    <m/>
    <m/>
    <m/>
    <m/>
    <x v="7"/>
  </r>
  <r>
    <n v="1042"/>
    <m/>
    <m/>
    <m/>
    <m/>
    <m/>
    <m/>
    <x v="7"/>
  </r>
  <r>
    <n v="1043"/>
    <m/>
    <m/>
    <m/>
    <m/>
    <m/>
    <m/>
    <x v="7"/>
  </r>
  <r>
    <n v="1044"/>
    <m/>
    <m/>
    <m/>
    <m/>
    <m/>
    <m/>
    <x v="7"/>
  </r>
  <r>
    <n v="1045"/>
    <m/>
    <m/>
    <m/>
    <m/>
    <m/>
    <m/>
    <x v="7"/>
  </r>
  <r>
    <n v="1046"/>
    <m/>
    <m/>
    <m/>
    <m/>
    <m/>
    <m/>
    <x v="7"/>
  </r>
  <r>
    <n v="1047"/>
    <m/>
    <m/>
    <m/>
    <m/>
    <m/>
    <m/>
    <x v="7"/>
  </r>
  <r>
    <n v="1048"/>
    <m/>
    <m/>
    <m/>
    <m/>
    <m/>
    <m/>
    <x v="7"/>
  </r>
  <r>
    <n v="1049"/>
    <m/>
    <m/>
    <m/>
    <m/>
    <m/>
    <m/>
    <x v="7"/>
  </r>
  <r>
    <n v="1050"/>
    <m/>
    <m/>
    <m/>
    <m/>
    <m/>
    <m/>
    <x v="7"/>
  </r>
  <r>
    <n v="1051"/>
    <m/>
    <m/>
    <m/>
    <m/>
    <m/>
    <m/>
    <x v="7"/>
  </r>
  <r>
    <n v="1052"/>
    <m/>
    <m/>
    <m/>
    <m/>
    <m/>
    <m/>
    <x v="7"/>
  </r>
  <r>
    <n v="1053"/>
    <m/>
    <m/>
    <m/>
    <m/>
    <m/>
    <m/>
    <x v="7"/>
  </r>
  <r>
    <n v="1054"/>
    <m/>
    <m/>
    <m/>
    <m/>
    <m/>
    <m/>
    <x v="7"/>
  </r>
  <r>
    <n v="1055"/>
    <m/>
    <m/>
    <m/>
    <m/>
    <m/>
    <m/>
    <x v="7"/>
  </r>
  <r>
    <n v="1056"/>
    <m/>
    <m/>
    <m/>
    <m/>
    <m/>
    <m/>
    <x v="7"/>
  </r>
  <r>
    <n v="1057"/>
    <m/>
    <m/>
    <m/>
    <m/>
    <m/>
    <m/>
    <x v="7"/>
  </r>
  <r>
    <n v="1058"/>
    <m/>
    <m/>
    <m/>
    <m/>
    <m/>
    <m/>
    <x v="7"/>
  </r>
  <r>
    <n v="1059"/>
    <m/>
    <m/>
    <m/>
    <m/>
    <m/>
    <m/>
    <x v="7"/>
  </r>
  <r>
    <n v="1060"/>
    <m/>
    <m/>
    <m/>
    <m/>
    <m/>
    <m/>
    <x v="7"/>
  </r>
  <r>
    <n v="1061"/>
    <m/>
    <m/>
    <m/>
    <m/>
    <m/>
    <m/>
    <x v="7"/>
  </r>
  <r>
    <n v="1062"/>
    <m/>
    <m/>
    <m/>
    <m/>
    <m/>
    <m/>
    <x v="7"/>
  </r>
  <r>
    <n v="1063"/>
    <m/>
    <m/>
    <m/>
    <m/>
    <m/>
    <m/>
    <x v="7"/>
  </r>
  <r>
    <n v="1064"/>
    <m/>
    <m/>
    <m/>
    <m/>
    <m/>
    <m/>
    <x v="7"/>
  </r>
  <r>
    <n v="1065"/>
    <m/>
    <m/>
    <m/>
    <m/>
    <m/>
    <m/>
    <x v="7"/>
  </r>
  <r>
    <n v="1066"/>
    <m/>
    <m/>
    <m/>
    <m/>
    <m/>
    <m/>
    <x v="7"/>
  </r>
  <r>
    <n v="1067"/>
    <m/>
    <m/>
    <m/>
    <m/>
    <m/>
    <m/>
    <x v="7"/>
  </r>
  <r>
    <n v="1068"/>
    <m/>
    <m/>
    <m/>
    <m/>
    <m/>
    <m/>
    <x v="7"/>
  </r>
  <r>
    <n v="1069"/>
    <m/>
    <m/>
    <m/>
    <m/>
    <m/>
    <m/>
    <x v="7"/>
  </r>
  <r>
    <n v="1070"/>
    <m/>
    <m/>
    <m/>
    <m/>
    <m/>
    <m/>
    <x v="7"/>
  </r>
  <r>
    <n v="1071"/>
    <m/>
    <m/>
    <m/>
    <m/>
    <m/>
    <m/>
    <x v="7"/>
  </r>
  <r>
    <n v="1072"/>
    <m/>
    <m/>
    <m/>
    <m/>
    <m/>
    <m/>
    <x v="7"/>
  </r>
  <r>
    <n v="1073"/>
    <m/>
    <m/>
    <m/>
    <m/>
    <m/>
    <m/>
    <x v="7"/>
  </r>
  <r>
    <n v="1074"/>
    <m/>
    <m/>
    <m/>
    <m/>
    <m/>
    <m/>
    <x v="7"/>
  </r>
  <r>
    <n v="1075"/>
    <m/>
    <m/>
    <m/>
    <m/>
    <m/>
    <m/>
    <x v="7"/>
  </r>
  <r>
    <n v="1076"/>
    <m/>
    <m/>
    <m/>
    <m/>
    <m/>
    <m/>
    <x v="7"/>
  </r>
  <r>
    <n v="1077"/>
    <m/>
    <m/>
    <m/>
    <m/>
    <m/>
    <m/>
    <x v="7"/>
  </r>
  <r>
    <n v="1078"/>
    <m/>
    <m/>
    <m/>
    <m/>
    <m/>
    <m/>
    <x v="7"/>
  </r>
  <r>
    <n v="1079"/>
    <m/>
    <m/>
    <m/>
    <m/>
    <m/>
    <m/>
    <x v="7"/>
  </r>
  <r>
    <n v="1080"/>
    <m/>
    <m/>
    <m/>
    <m/>
    <m/>
    <m/>
    <x v="7"/>
  </r>
  <r>
    <n v="1081"/>
    <m/>
    <m/>
    <m/>
    <m/>
    <m/>
    <m/>
    <x v="7"/>
  </r>
  <r>
    <n v="1082"/>
    <m/>
    <m/>
    <m/>
    <m/>
    <m/>
    <m/>
    <x v="7"/>
  </r>
  <r>
    <n v="1083"/>
    <m/>
    <m/>
    <m/>
    <m/>
    <m/>
    <m/>
    <x v="7"/>
  </r>
  <r>
    <n v="1084"/>
    <m/>
    <m/>
    <m/>
    <m/>
    <m/>
    <m/>
    <x v="7"/>
  </r>
  <r>
    <n v="1085"/>
    <m/>
    <m/>
    <m/>
    <m/>
    <m/>
    <m/>
    <x v="7"/>
  </r>
  <r>
    <n v="1086"/>
    <m/>
    <m/>
    <m/>
    <m/>
    <m/>
    <m/>
    <x v="7"/>
  </r>
  <r>
    <n v="1087"/>
    <m/>
    <m/>
    <m/>
    <m/>
    <m/>
    <m/>
    <x v="7"/>
  </r>
  <r>
    <n v="1088"/>
    <m/>
    <m/>
    <m/>
    <m/>
    <m/>
    <m/>
    <x v="7"/>
  </r>
  <r>
    <n v="1089"/>
    <m/>
    <m/>
    <m/>
    <m/>
    <m/>
    <m/>
    <x v="7"/>
  </r>
  <r>
    <n v="1090"/>
    <m/>
    <m/>
    <m/>
    <m/>
    <m/>
    <m/>
    <x v="7"/>
  </r>
  <r>
    <n v="1091"/>
    <m/>
    <m/>
    <m/>
    <m/>
    <m/>
    <m/>
    <x v="7"/>
  </r>
  <r>
    <n v="1092"/>
    <m/>
    <m/>
    <m/>
    <m/>
    <m/>
    <m/>
    <x v="7"/>
  </r>
  <r>
    <n v="1093"/>
    <m/>
    <m/>
    <m/>
    <m/>
    <m/>
    <m/>
    <x v="7"/>
  </r>
  <r>
    <n v="1094"/>
    <m/>
    <m/>
    <m/>
    <m/>
    <m/>
    <m/>
    <x v="7"/>
  </r>
  <r>
    <n v="1095"/>
    <m/>
    <m/>
    <m/>
    <m/>
    <m/>
    <m/>
    <x v="7"/>
  </r>
  <r>
    <n v="1096"/>
    <m/>
    <m/>
    <m/>
    <m/>
    <m/>
    <m/>
    <x v="7"/>
  </r>
  <r>
    <n v="1097"/>
    <m/>
    <m/>
    <m/>
    <m/>
    <m/>
    <m/>
    <x v="7"/>
  </r>
  <r>
    <n v="1098"/>
    <m/>
    <m/>
    <m/>
    <m/>
    <m/>
    <m/>
    <x v="7"/>
  </r>
</pivotCacheRecords>
</file>

<file path=xl/pivotCache/pivotCacheRecords6.xml><?xml version="1.0" encoding="utf-8"?>
<pivotCacheRecords xmlns="http://schemas.openxmlformats.org/spreadsheetml/2006/main" xmlns:r="http://schemas.openxmlformats.org/officeDocument/2006/relationships" count="1098">
  <r>
    <n v="1"/>
    <s v="Shredder"/>
    <d v="2011-01-07T00:00:00"/>
    <d v="1899-12-30T21:00:00"/>
    <s v="البرواز الحديد أعلى باب محطة الكهرباء الخاصة بمنطقة الفرم"/>
    <s v="Contractor"/>
    <s v="أثناء قيام الفنى ياسر فاروق التابع لشركة توب بيزنس بغلق باب محطة الكهرباء الخاصة بمنطقة فرم الكاوتش حدث سقوط للبرواز الحديد المغطاه بالصاج على الأرض و أبعاده حوالى 1 متر فى 60 سم والحمد لله لم تحدث إصابات"/>
    <x v="0"/>
  </r>
  <r>
    <n v="2"/>
    <s v="Shredder"/>
    <d v="2011-01-20T00:00:00"/>
    <d v="1899-12-30T11:15:00"/>
    <s v="محمد مصطفى (سائق لودر تابع للمقاول منصور على عبد الرحيم ويعمل مع المقاول عاطف احمد صبحى )"/>
    <s v="Contractor"/>
    <s v="اثناء قيام العمال محمد مصطفى &amp; نور احمد التابعين للمقاول عاطف احمد صبحى فى صب بلاطات خرسانيه بمنطقة الفرم الكاوتش بالخلاطه حدث وان قام سائق اللودر 966 بتشوين خامة الرمله بجوار العمال بمسافه 1 متر بدون تنبيه العمال بتشغيل الة التنبيه الاماميه للودر فقام عل"/>
    <x v="0"/>
  </r>
  <r>
    <n v="3"/>
    <s v="Shredder"/>
    <d v="2011-01-24T00:00:00"/>
    <d v="1899-12-30T10:35:00"/>
    <s v="حمدى احمد مصطفى سائق السيارة اهالى "/>
    <s v="Contractor"/>
    <s v="فى تمام الساعة 10:35 واثناء فتح ضلف السيارة 26654/10158اسيوط محملة كاوتش للتفريغ لوحظ وجود ثعبان بطول حوالى 1 متر فتم قتلتة بمعرفة فريق المن الصناعى والحمد للة لم يصب احد"/>
    <x v="0"/>
  </r>
  <r>
    <n v="4"/>
    <s v="Line 1"/>
    <d v="2011-01-26T00:00:00"/>
    <d v="1899-12-30T18:30:00"/>
    <s v="سمير محمد عبد الواحد تباع على السيارة رقم 150167 ( تابع لشركة P . W . T )"/>
    <s v="Contractor"/>
    <s v="أثناء قيام التباع بفك سلب السيارة وهى محملة بشكائر جامبو مملوءة بالكاوتش المفروم لتفريغها بمنطقة بيوماس خط 1 حدث و أن سقط عدد 5 شكائر من أعلى السيارة وذلك بسبب وجود ميول بحمولة الشكائر من على السيارة والحمد لله لم تحدث إصابات"/>
    <x v="0"/>
  </r>
  <r>
    <n v="5"/>
    <s v="Shredder"/>
    <d v="2011-03-22T00:00:00"/>
    <d v="1899-12-30T01:00:00"/>
    <s v="ماكينة الفرم uc150"/>
    <s v="Direct"/>
    <s v="بعد فك كبسة بماكينة الفرم ug 612  ولحظة تشغيلها تواجد العمال عادل داخلى &amp;عثمان عثمان على سكاكين ماكينة الفرم الاخرى uc150 لفك كبسة اخرى بالماكينة وتم وضع اقفالهم على الماكينة ولحظة تشغيل الفنى احمد مهران للماكينة ug612 حدث ان الماكينتين عملوا فى ان واحد ب"/>
    <x v="1"/>
  </r>
  <r>
    <n v="6"/>
    <s v="Line 1"/>
    <d v="2011-04-09T00:00:00"/>
    <d v="1899-12-30T10:00:00"/>
    <s v="ايمن بكر مشرف تابع لشركة توب بزنس"/>
    <s v="Direct"/>
    <s v="فى تمام الساعة 10 قيام الفنى ايمن بكر برفع درام ساقية بيوماس خط 1 لتركيب السلسلة بواسطة البلانكو مما ادى انقطاع سلسلة البلانكو اثناء  عملية الرفع وسقوط الدرام داخل الساقية حوالى 30سم تقريبا وذلك لعدم اختصاصة "/>
    <x v="2"/>
  </r>
  <r>
    <n v="7"/>
    <s v="Line 2"/>
    <d v="2011-07-04T00:00:00"/>
    <d v="1899-12-30T15:45:00"/>
    <s v="بنسة الشربون "/>
    <s v="Contractor"/>
    <s v="أثناء أعمال التفوير داخل سيكولون 2 شمال بالدور التاسع برج خط 2 حدث إنفلات لخرطوم الهواء الخاص بالشربونة لعدم ربط القفيز جيدا ً أدى ذلك الى سقوط الغطاء المغطى للشربونة مما أدى الى حدوث شرز نتيجة تلامس كابل المباشر مع الأرضية بالطابق وحركة قوية لخرطوم الهواء وتم على الفور فصل الهواء وفصل كابل المباشر "/>
    <x v="3"/>
  </r>
  <r>
    <n v="8"/>
    <s v="Line 2"/>
    <d v="2011-07-03T00:00:00"/>
    <d v="1899-12-30T13:30:00"/>
    <s v="علبة فلودور"/>
    <s v="Direct"/>
    <s v="سقوط علبة الفلودور أثناء فك العلبة بواسطة العاملين التابعين لشركة إنترمنت وسقوطها بجوار قدم أحد العاملين ولله الحمد لم تحدث إصابة"/>
    <x v="3"/>
  </r>
  <r>
    <n v="9"/>
    <s v="الدور الثامن برج خط 2"/>
    <d v="2011-07-05T00:00:00"/>
    <d v="1899-12-30T10:15:00"/>
    <s v="حسين حمزة ( لحام تابع لشركة إنترمنت ) بنسة الشربونة "/>
    <s v="Contractor"/>
    <s v="أثناء عمل اللحام حسين حمزة بالشربونة فى أعمال تفوير إنر بيب سيكولون 3 شمال حدث إنفلات لخرطوم الهواء المغذى للشربونة و القائم بتوصيلل الشربونة الكهربائة محمد علام تابع لشركة إنترمنت وذلك ليوم الثانى على التوالى أن يحدث إنفلات لخرطوم هواء الشربونة"/>
    <x v="3"/>
  </r>
  <r>
    <n v="10"/>
    <s v="فرن خط 2 "/>
    <d v="2011-07-05T00:00:00"/>
    <d v="1899-12-30T15:10:00"/>
    <s v="رجب عبد الكريم سائق الكلارك ( تابع لشركة الصيفى )"/>
    <s v="Contractor"/>
    <s v="أثناء قيام سائق الكلارك بإدخال لوح صاج لعمل عتبة للمشاية لمرور الكلارك عليها حدث و أن سقط لوح الصاج من الكلارك أثناء دخوله الى الفرن أدى الى سقوط قطع طوب على السقالين أثناء تواجدهم أسفل المشاية لعمل سقاله بغرفة مخرج الفرن"/>
    <x v="3"/>
  </r>
  <r>
    <n v="11"/>
    <s v="فرن خط 2 "/>
    <d v="2011-07-05T00:00:00"/>
    <d v="1899-12-30T21:45:00"/>
    <s v="محى اشرف والتابع لشركة الصيبفى &amp; طبلية خشب "/>
    <s v="Contractor"/>
    <s v="قيام العامل محى اشرف والتابع لشركة الصيبفى بالقاء الطبالى الخشب من اعلى عربة المبانى داخل فرن خط 2 بطريقة عشوائية مماادى الى سقوطها بجوار الفنى وحيد فوزى مما كانت قد تؤدى الى اصابتة "/>
    <x v="3"/>
  </r>
  <r>
    <n v="12"/>
    <m/>
    <m/>
    <m/>
    <m/>
    <m/>
    <m/>
    <x v="4"/>
  </r>
  <r>
    <n v="13"/>
    <m/>
    <m/>
    <m/>
    <m/>
    <m/>
    <m/>
    <x v="4"/>
  </r>
  <r>
    <n v="14"/>
    <m/>
    <m/>
    <m/>
    <m/>
    <m/>
    <m/>
    <x v="4"/>
  </r>
  <r>
    <n v="15"/>
    <m/>
    <m/>
    <m/>
    <m/>
    <m/>
    <m/>
    <x v="4"/>
  </r>
  <r>
    <n v="16"/>
    <m/>
    <m/>
    <m/>
    <m/>
    <m/>
    <m/>
    <x v="4"/>
  </r>
  <r>
    <n v="17"/>
    <m/>
    <m/>
    <m/>
    <m/>
    <m/>
    <m/>
    <x v="4"/>
  </r>
  <r>
    <n v="18"/>
    <m/>
    <m/>
    <m/>
    <m/>
    <m/>
    <m/>
    <x v="4"/>
  </r>
  <r>
    <n v="19"/>
    <m/>
    <m/>
    <m/>
    <m/>
    <m/>
    <m/>
    <x v="4"/>
  </r>
  <r>
    <n v="20"/>
    <m/>
    <m/>
    <m/>
    <m/>
    <m/>
    <m/>
    <x v="4"/>
  </r>
  <r>
    <n v="21"/>
    <m/>
    <m/>
    <m/>
    <m/>
    <m/>
    <m/>
    <x v="4"/>
  </r>
  <r>
    <n v="22"/>
    <m/>
    <m/>
    <m/>
    <m/>
    <m/>
    <m/>
    <x v="4"/>
  </r>
  <r>
    <n v="23"/>
    <m/>
    <m/>
    <m/>
    <m/>
    <m/>
    <m/>
    <x v="4"/>
  </r>
  <r>
    <n v="24"/>
    <m/>
    <m/>
    <m/>
    <m/>
    <m/>
    <m/>
    <x v="4"/>
  </r>
  <r>
    <n v="25"/>
    <m/>
    <m/>
    <m/>
    <m/>
    <m/>
    <m/>
    <x v="4"/>
  </r>
  <r>
    <n v="26"/>
    <m/>
    <m/>
    <m/>
    <m/>
    <m/>
    <m/>
    <x v="4"/>
  </r>
  <r>
    <n v="27"/>
    <m/>
    <m/>
    <m/>
    <m/>
    <m/>
    <m/>
    <x v="4"/>
  </r>
  <r>
    <n v="28"/>
    <m/>
    <m/>
    <m/>
    <m/>
    <m/>
    <m/>
    <x v="4"/>
  </r>
  <r>
    <n v="29"/>
    <m/>
    <m/>
    <m/>
    <m/>
    <m/>
    <m/>
    <x v="4"/>
  </r>
  <r>
    <n v="30"/>
    <m/>
    <m/>
    <m/>
    <m/>
    <m/>
    <m/>
    <x v="4"/>
  </r>
  <r>
    <n v="31"/>
    <m/>
    <m/>
    <m/>
    <m/>
    <m/>
    <m/>
    <x v="4"/>
  </r>
  <r>
    <n v="32"/>
    <m/>
    <m/>
    <m/>
    <m/>
    <m/>
    <m/>
    <x v="4"/>
  </r>
  <r>
    <n v="33"/>
    <m/>
    <m/>
    <m/>
    <m/>
    <m/>
    <m/>
    <x v="4"/>
  </r>
  <r>
    <n v="34"/>
    <m/>
    <m/>
    <m/>
    <m/>
    <m/>
    <m/>
    <x v="4"/>
  </r>
  <r>
    <n v="35"/>
    <m/>
    <m/>
    <m/>
    <m/>
    <m/>
    <m/>
    <x v="4"/>
  </r>
  <r>
    <n v="36"/>
    <m/>
    <m/>
    <m/>
    <m/>
    <m/>
    <m/>
    <x v="4"/>
  </r>
  <r>
    <n v="37"/>
    <m/>
    <m/>
    <m/>
    <m/>
    <m/>
    <m/>
    <x v="4"/>
  </r>
  <r>
    <n v="38"/>
    <m/>
    <m/>
    <m/>
    <m/>
    <m/>
    <m/>
    <x v="4"/>
  </r>
  <r>
    <n v="39"/>
    <m/>
    <m/>
    <m/>
    <m/>
    <m/>
    <m/>
    <x v="4"/>
  </r>
  <r>
    <n v="40"/>
    <m/>
    <m/>
    <m/>
    <m/>
    <m/>
    <m/>
    <x v="4"/>
  </r>
  <r>
    <n v="41"/>
    <m/>
    <m/>
    <m/>
    <m/>
    <m/>
    <m/>
    <x v="4"/>
  </r>
  <r>
    <n v="42"/>
    <m/>
    <m/>
    <m/>
    <m/>
    <m/>
    <m/>
    <x v="4"/>
  </r>
  <r>
    <n v="43"/>
    <m/>
    <m/>
    <m/>
    <m/>
    <m/>
    <m/>
    <x v="4"/>
  </r>
  <r>
    <n v="44"/>
    <m/>
    <m/>
    <m/>
    <m/>
    <m/>
    <m/>
    <x v="4"/>
  </r>
  <r>
    <n v="45"/>
    <m/>
    <m/>
    <m/>
    <m/>
    <m/>
    <m/>
    <x v="4"/>
  </r>
  <r>
    <n v="46"/>
    <m/>
    <m/>
    <m/>
    <m/>
    <m/>
    <m/>
    <x v="4"/>
  </r>
  <r>
    <n v="47"/>
    <m/>
    <m/>
    <m/>
    <m/>
    <m/>
    <m/>
    <x v="4"/>
  </r>
  <r>
    <n v="48"/>
    <m/>
    <m/>
    <m/>
    <m/>
    <m/>
    <m/>
    <x v="4"/>
  </r>
  <r>
    <n v="49"/>
    <m/>
    <m/>
    <m/>
    <m/>
    <m/>
    <m/>
    <x v="4"/>
  </r>
  <r>
    <n v="50"/>
    <m/>
    <m/>
    <m/>
    <m/>
    <m/>
    <m/>
    <x v="4"/>
  </r>
  <r>
    <n v="51"/>
    <m/>
    <m/>
    <m/>
    <m/>
    <m/>
    <m/>
    <x v="4"/>
  </r>
  <r>
    <n v="52"/>
    <m/>
    <m/>
    <m/>
    <m/>
    <m/>
    <m/>
    <x v="4"/>
  </r>
  <r>
    <n v="53"/>
    <m/>
    <m/>
    <m/>
    <m/>
    <m/>
    <m/>
    <x v="4"/>
  </r>
  <r>
    <n v="54"/>
    <m/>
    <m/>
    <m/>
    <m/>
    <m/>
    <m/>
    <x v="4"/>
  </r>
  <r>
    <n v="55"/>
    <m/>
    <m/>
    <m/>
    <m/>
    <m/>
    <m/>
    <x v="4"/>
  </r>
  <r>
    <n v="56"/>
    <m/>
    <m/>
    <m/>
    <m/>
    <m/>
    <m/>
    <x v="4"/>
  </r>
  <r>
    <n v="57"/>
    <m/>
    <m/>
    <m/>
    <m/>
    <m/>
    <m/>
    <x v="4"/>
  </r>
  <r>
    <n v="58"/>
    <m/>
    <m/>
    <m/>
    <m/>
    <m/>
    <m/>
    <x v="4"/>
  </r>
  <r>
    <n v="59"/>
    <m/>
    <m/>
    <m/>
    <m/>
    <m/>
    <m/>
    <x v="4"/>
  </r>
  <r>
    <n v="60"/>
    <m/>
    <m/>
    <m/>
    <m/>
    <m/>
    <m/>
    <x v="4"/>
  </r>
  <r>
    <n v="61"/>
    <m/>
    <m/>
    <m/>
    <m/>
    <m/>
    <m/>
    <x v="4"/>
  </r>
  <r>
    <n v="62"/>
    <m/>
    <m/>
    <m/>
    <m/>
    <m/>
    <m/>
    <x v="4"/>
  </r>
  <r>
    <n v="63"/>
    <m/>
    <m/>
    <m/>
    <m/>
    <m/>
    <m/>
    <x v="4"/>
  </r>
  <r>
    <n v="64"/>
    <m/>
    <m/>
    <m/>
    <m/>
    <m/>
    <m/>
    <x v="4"/>
  </r>
  <r>
    <n v="65"/>
    <m/>
    <m/>
    <m/>
    <m/>
    <m/>
    <m/>
    <x v="4"/>
  </r>
  <r>
    <n v="66"/>
    <m/>
    <m/>
    <m/>
    <m/>
    <m/>
    <m/>
    <x v="4"/>
  </r>
  <r>
    <n v="67"/>
    <m/>
    <m/>
    <m/>
    <m/>
    <m/>
    <m/>
    <x v="4"/>
  </r>
  <r>
    <n v="68"/>
    <m/>
    <m/>
    <m/>
    <m/>
    <m/>
    <m/>
    <x v="4"/>
  </r>
  <r>
    <n v="69"/>
    <m/>
    <m/>
    <m/>
    <m/>
    <m/>
    <m/>
    <x v="4"/>
  </r>
  <r>
    <n v="70"/>
    <m/>
    <m/>
    <m/>
    <m/>
    <m/>
    <m/>
    <x v="4"/>
  </r>
  <r>
    <n v="71"/>
    <m/>
    <m/>
    <m/>
    <m/>
    <m/>
    <m/>
    <x v="4"/>
  </r>
  <r>
    <n v="72"/>
    <m/>
    <m/>
    <m/>
    <m/>
    <m/>
    <m/>
    <x v="4"/>
  </r>
  <r>
    <n v="73"/>
    <m/>
    <m/>
    <m/>
    <m/>
    <m/>
    <m/>
    <x v="4"/>
  </r>
  <r>
    <n v="74"/>
    <m/>
    <m/>
    <m/>
    <m/>
    <m/>
    <m/>
    <x v="4"/>
  </r>
  <r>
    <n v="75"/>
    <m/>
    <m/>
    <m/>
    <m/>
    <m/>
    <m/>
    <x v="4"/>
  </r>
  <r>
    <n v="76"/>
    <m/>
    <m/>
    <m/>
    <m/>
    <m/>
    <m/>
    <x v="4"/>
  </r>
  <r>
    <n v="77"/>
    <m/>
    <m/>
    <m/>
    <m/>
    <m/>
    <m/>
    <x v="4"/>
  </r>
  <r>
    <n v="78"/>
    <m/>
    <m/>
    <m/>
    <m/>
    <m/>
    <m/>
    <x v="4"/>
  </r>
  <r>
    <n v="79"/>
    <m/>
    <m/>
    <m/>
    <m/>
    <m/>
    <m/>
    <x v="4"/>
  </r>
  <r>
    <n v="80"/>
    <m/>
    <m/>
    <m/>
    <m/>
    <m/>
    <m/>
    <x v="4"/>
  </r>
  <r>
    <n v="81"/>
    <m/>
    <m/>
    <m/>
    <m/>
    <m/>
    <m/>
    <x v="4"/>
  </r>
  <r>
    <n v="82"/>
    <m/>
    <m/>
    <m/>
    <m/>
    <m/>
    <m/>
    <x v="4"/>
  </r>
  <r>
    <n v="83"/>
    <m/>
    <m/>
    <m/>
    <m/>
    <m/>
    <m/>
    <x v="4"/>
  </r>
  <r>
    <n v="84"/>
    <m/>
    <m/>
    <m/>
    <m/>
    <m/>
    <m/>
    <x v="4"/>
  </r>
  <r>
    <n v="85"/>
    <m/>
    <m/>
    <m/>
    <m/>
    <m/>
    <m/>
    <x v="4"/>
  </r>
  <r>
    <n v="86"/>
    <m/>
    <m/>
    <m/>
    <m/>
    <m/>
    <m/>
    <x v="4"/>
  </r>
  <r>
    <n v="87"/>
    <m/>
    <m/>
    <m/>
    <m/>
    <m/>
    <m/>
    <x v="4"/>
  </r>
  <r>
    <n v="88"/>
    <m/>
    <m/>
    <m/>
    <m/>
    <m/>
    <m/>
    <x v="4"/>
  </r>
  <r>
    <n v="89"/>
    <m/>
    <m/>
    <m/>
    <m/>
    <m/>
    <m/>
    <x v="4"/>
  </r>
  <r>
    <n v="90"/>
    <m/>
    <m/>
    <m/>
    <m/>
    <m/>
    <m/>
    <x v="4"/>
  </r>
  <r>
    <n v="91"/>
    <m/>
    <m/>
    <m/>
    <m/>
    <m/>
    <m/>
    <x v="4"/>
  </r>
  <r>
    <n v="92"/>
    <m/>
    <m/>
    <m/>
    <m/>
    <m/>
    <m/>
    <x v="4"/>
  </r>
  <r>
    <n v="93"/>
    <m/>
    <m/>
    <m/>
    <m/>
    <m/>
    <m/>
    <x v="4"/>
  </r>
  <r>
    <n v="94"/>
    <m/>
    <m/>
    <m/>
    <m/>
    <m/>
    <m/>
    <x v="4"/>
  </r>
  <r>
    <n v="95"/>
    <m/>
    <m/>
    <m/>
    <m/>
    <m/>
    <m/>
    <x v="4"/>
  </r>
  <r>
    <n v="96"/>
    <m/>
    <m/>
    <m/>
    <m/>
    <m/>
    <m/>
    <x v="4"/>
  </r>
  <r>
    <n v="97"/>
    <m/>
    <m/>
    <m/>
    <m/>
    <m/>
    <m/>
    <x v="4"/>
  </r>
  <r>
    <n v="98"/>
    <m/>
    <m/>
    <m/>
    <m/>
    <m/>
    <m/>
    <x v="4"/>
  </r>
  <r>
    <n v="99"/>
    <m/>
    <m/>
    <m/>
    <m/>
    <m/>
    <m/>
    <x v="4"/>
  </r>
  <r>
    <n v="100"/>
    <m/>
    <m/>
    <m/>
    <m/>
    <m/>
    <m/>
    <x v="4"/>
  </r>
  <r>
    <n v="101"/>
    <m/>
    <m/>
    <m/>
    <m/>
    <m/>
    <m/>
    <x v="4"/>
  </r>
  <r>
    <n v="102"/>
    <m/>
    <m/>
    <m/>
    <m/>
    <m/>
    <m/>
    <x v="4"/>
  </r>
  <r>
    <n v="103"/>
    <m/>
    <m/>
    <m/>
    <m/>
    <m/>
    <m/>
    <x v="4"/>
  </r>
  <r>
    <n v="104"/>
    <m/>
    <m/>
    <m/>
    <m/>
    <m/>
    <m/>
    <x v="4"/>
  </r>
  <r>
    <n v="105"/>
    <m/>
    <m/>
    <m/>
    <m/>
    <m/>
    <m/>
    <x v="4"/>
  </r>
  <r>
    <n v="106"/>
    <m/>
    <m/>
    <m/>
    <m/>
    <m/>
    <m/>
    <x v="4"/>
  </r>
  <r>
    <n v="107"/>
    <m/>
    <m/>
    <m/>
    <m/>
    <m/>
    <m/>
    <x v="4"/>
  </r>
  <r>
    <n v="108"/>
    <m/>
    <m/>
    <m/>
    <m/>
    <m/>
    <m/>
    <x v="4"/>
  </r>
  <r>
    <n v="109"/>
    <m/>
    <m/>
    <m/>
    <m/>
    <m/>
    <m/>
    <x v="4"/>
  </r>
  <r>
    <n v="110"/>
    <m/>
    <m/>
    <m/>
    <m/>
    <m/>
    <m/>
    <x v="4"/>
  </r>
  <r>
    <n v="111"/>
    <m/>
    <m/>
    <m/>
    <m/>
    <m/>
    <m/>
    <x v="4"/>
  </r>
  <r>
    <n v="112"/>
    <m/>
    <m/>
    <m/>
    <m/>
    <m/>
    <m/>
    <x v="4"/>
  </r>
  <r>
    <n v="113"/>
    <m/>
    <m/>
    <m/>
    <m/>
    <m/>
    <m/>
    <x v="4"/>
  </r>
  <r>
    <n v="114"/>
    <m/>
    <m/>
    <m/>
    <m/>
    <m/>
    <m/>
    <x v="4"/>
  </r>
  <r>
    <n v="115"/>
    <m/>
    <m/>
    <m/>
    <m/>
    <m/>
    <m/>
    <x v="4"/>
  </r>
  <r>
    <n v="116"/>
    <m/>
    <m/>
    <m/>
    <m/>
    <m/>
    <m/>
    <x v="4"/>
  </r>
  <r>
    <n v="117"/>
    <m/>
    <m/>
    <m/>
    <m/>
    <m/>
    <m/>
    <x v="4"/>
  </r>
  <r>
    <n v="118"/>
    <m/>
    <m/>
    <m/>
    <m/>
    <m/>
    <m/>
    <x v="4"/>
  </r>
  <r>
    <n v="119"/>
    <m/>
    <m/>
    <m/>
    <m/>
    <m/>
    <m/>
    <x v="4"/>
  </r>
  <r>
    <n v="120"/>
    <m/>
    <m/>
    <m/>
    <m/>
    <m/>
    <m/>
    <x v="4"/>
  </r>
  <r>
    <n v="121"/>
    <m/>
    <m/>
    <m/>
    <m/>
    <m/>
    <m/>
    <x v="4"/>
  </r>
  <r>
    <n v="122"/>
    <m/>
    <m/>
    <m/>
    <m/>
    <m/>
    <m/>
    <x v="4"/>
  </r>
  <r>
    <n v="123"/>
    <m/>
    <m/>
    <m/>
    <m/>
    <m/>
    <m/>
    <x v="4"/>
  </r>
  <r>
    <n v="124"/>
    <m/>
    <m/>
    <m/>
    <m/>
    <m/>
    <m/>
    <x v="4"/>
  </r>
  <r>
    <n v="125"/>
    <m/>
    <m/>
    <m/>
    <m/>
    <m/>
    <m/>
    <x v="4"/>
  </r>
  <r>
    <n v="126"/>
    <m/>
    <m/>
    <m/>
    <m/>
    <m/>
    <m/>
    <x v="4"/>
  </r>
  <r>
    <n v="127"/>
    <m/>
    <m/>
    <m/>
    <m/>
    <m/>
    <m/>
    <x v="4"/>
  </r>
  <r>
    <n v="128"/>
    <m/>
    <m/>
    <m/>
    <m/>
    <m/>
    <m/>
    <x v="4"/>
  </r>
  <r>
    <n v="129"/>
    <m/>
    <m/>
    <m/>
    <m/>
    <m/>
    <m/>
    <x v="4"/>
  </r>
  <r>
    <n v="130"/>
    <m/>
    <m/>
    <m/>
    <m/>
    <m/>
    <m/>
    <x v="4"/>
  </r>
  <r>
    <n v="131"/>
    <m/>
    <m/>
    <m/>
    <m/>
    <m/>
    <m/>
    <x v="4"/>
  </r>
  <r>
    <n v="132"/>
    <m/>
    <m/>
    <m/>
    <m/>
    <m/>
    <m/>
    <x v="4"/>
  </r>
  <r>
    <n v="133"/>
    <m/>
    <m/>
    <m/>
    <m/>
    <m/>
    <m/>
    <x v="4"/>
  </r>
  <r>
    <n v="134"/>
    <m/>
    <m/>
    <m/>
    <m/>
    <m/>
    <m/>
    <x v="4"/>
  </r>
  <r>
    <n v="135"/>
    <m/>
    <m/>
    <m/>
    <m/>
    <m/>
    <m/>
    <x v="4"/>
  </r>
  <r>
    <n v="136"/>
    <m/>
    <m/>
    <m/>
    <m/>
    <m/>
    <m/>
    <x v="4"/>
  </r>
  <r>
    <n v="137"/>
    <m/>
    <m/>
    <m/>
    <m/>
    <m/>
    <m/>
    <x v="4"/>
  </r>
  <r>
    <n v="138"/>
    <m/>
    <m/>
    <m/>
    <m/>
    <m/>
    <m/>
    <x v="4"/>
  </r>
  <r>
    <n v="139"/>
    <m/>
    <m/>
    <m/>
    <m/>
    <m/>
    <m/>
    <x v="4"/>
  </r>
  <r>
    <n v="140"/>
    <m/>
    <m/>
    <m/>
    <m/>
    <m/>
    <m/>
    <x v="4"/>
  </r>
  <r>
    <n v="141"/>
    <m/>
    <m/>
    <m/>
    <m/>
    <m/>
    <m/>
    <x v="4"/>
  </r>
  <r>
    <n v="142"/>
    <m/>
    <m/>
    <m/>
    <m/>
    <m/>
    <m/>
    <x v="4"/>
  </r>
  <r>
    <n v="143"/>
    <m/>
    <m/>
    <m/>
    <m/>
    <m/>
    <m/>
    <x v="4"/>
  </r>
  <r>
    <n v="144"/>
    <m/>
    <m/>
    <m/>
    <m/>
    <m/>
    <m/>
    <x v="4"/>
  </r>
  <r>
    <n v="145"/>
    <m/>
    <m/>
    <m/>
    <m/>
    <m/>
    <m/>
    <x v="4"/>
  </r>
  <r>
    <n v="146"/>
    <m/>
    <m/>
    <m/>
    <m/>
    <m/>
    <m/>
    <x v="4"/>
  </r>
  <r>
    <n v="147"/>
    <m/>
    <m/>
    <m/>
    <m/>
    <m/>
    <m/>
    <x v="4"/>
  </r>
  <r>
    <n v="148"/>
    <m/>
    <m/>
    <m/>
    <m/>
    <m/>
    <m/>
    <x v="4"/>
  </r>
  <r>
    <n v="149"/>
    <m/>
    <m/>
    <m/>
    <m/>
    <m/>
    <m/>
    <x v="4"/>
  </r>
  <r>
    <n v="150"/>
    <m/>
    <m/>
    <m/>
    <m/>
    <m/>
    <m/>
    <x v="4"/>
  </r>
  <r>
    <n v="151"/>
    <m/>
    <m/>
    <m/>
    <m/>
    <m/>
    <m/>
    <x v="4"/>
  </r>
  <r>
    <n v="152"/>
    <m/>
    <m/>
    <m/>
    <m/>
    <m/>
    <m/>
    <x v="4"/>
  </r>
  <r>
    <n v="153"/>
    <m/>
    <m/>
    <m/>
    <m/>
    <m/>
    <m/>
    <x v="4"/>
  </r>
  <r>
    <n v="154"/>
    <m/>
    <m/>
    <m/>
    <m/>
    <m/>
    <m/>
    <x v="4"/>
  </r>
  <r>
    <n v="155"/>
    <m/>
    <m/>
    <m/>
    <m/>
    <m/>
    <m/>
    <x v="4"/>
  </r>
  <r>
    <n v="156"/>
    <m/>
    <m/>
    <m/>
    <m/>
    <m/>
    <m/>
    <x v="4"/>
  </r>
  <r>
    <n v="157"/>
    <m/>
    <m/>
    <m/>
    <m/>
    <m/>
    <m/>
    <x v="4"/>
  </r>
  <r>
    <n v="158"/>
    <m/>
    <m/>
    <m/>
    <m/>
    <m/>
    <m/>
    <x v="4"/>
  </r>
  <r>
    <n v="159"/>
    <m/>
    <m/>
    <m/>
    <m/>
    <m/>
    <m/>
    <x v="4"/>
  </r>
  <r>
    <n v="160"/>
    <m/>
    <m/>
    <m/>
    <m/>
    <m/>
    <m/>
    <x v="4"/>
  </r>
  <r>
    <n v="161"/>
    <m/>
    <m/>
    <m/>
    <m/>
    <m/>
    <m/>
    <x v="4"/>
  </r>
  <r>
    <n v="162"/>
    <m/>
    <m/>
    <m/>
    <m/>
    <m/>
    <m/>
    <x v="4"/>
  </r>
  <r>
    <n v="163"/>
    <m/>
    <m/>
    <m/>
    <m/>
    <m/>
    <m/>
    <x v="4"/>
  </r>
  <r>
    <n v="164"/>
    <m/>
    <m/>
    <m/>
    <m/>
    <m/>
    <m/>
    <x v="4"/>
  </r>
  <r>
    <n v="165"/>
    <m/>
    <m/>
    <m/>
    <m/>
    <m/>
    <m/>
    <x v="4"/>
  </r>
  <r>
    <n v="166"/>
    <m/>
    <m/>
    <m/>
    <m/>
    <m/>
    <m/>
    <x v="4"/>
  </r>
  <r>
    <n v="167"/>
    <m/>
    <m/>
    <m/>
    <m/>
    <m/>
    <m/>
    <x v="4"/>
  </r>
  <r>
    <n v="168"/>
    <m/>
    <m/>
    <m/>
    <m/>
    <m/>
    <m/>
    <x v="4"/>
  </r>
  <r>
    <n v="169"/>
    <m/>
    <m/>
    <m/>
    <m/>
    <m/>
    <m/>
    <x v="4"/>
  </r>
  <r>
    <n v="170"/>
    <m/>
    <m/>
    <m/>
    <m/>
    <m/>
    <m/>
    <x v="4"/>
  </r>
  <r>
    <n v="171"/>
    <m/>
    <m/>
    <m/>
    <m/>
    <m/>
    <m/>
    <x v="4"/>
  </r>
  <r>
    <n v="172"/>
    <m/>
    <m/>
    <m/>
    <m/>
    <m/>
    <m/>
    <x v="4"/>
  </r>
  <r>
    <n v="173"/>
    <m/>
    <m/>
    <m/>
    <m/>
    <m/>
    <m/>
    <x v="4"/>
  </r>
  <r>
    <n v="174"/>
    <m/>
    <m/>
    <m/>
    <m/>
    <m/>
    <m/>
    <x v="4"/>
  </r>
  <r>
    <n v="175"/>
    <m/>
    <m/>
    <m/>
    <m/>
    <m/>
    <m/>
    <x v="4"/>
  </r>
  <r>
    <n v="176"/>
    <m/>
    <m/>
    <m/>
    <m/>
    <m/>
    <m/>
    <x v="4"/>
  </r>
  <r>
    <n v="177"/>
    <m/>
    <m/>
    <m/>
    <m/>
    <m/>
    <m/>
    <x v="4"/>
  </r>
  <r>
    <n v="178"/>
    <m/>
    <m/>
    <m/>
    <m/>
    <m/>
    <m/>
    <x v="4"/>
  </r>
  <r>
    <n v="179"/>
    <m/>
    <m/>
    <m/>
    <m/>
    <m/>
    <m/>
    <x v="4"/>
  </r>
  <r>
    <n v="180"/>
    <m/>
    <m/>
    <m/>
    <m/>
    <m/>
    <m/>
    <x v="4"/>
  </r>
  <r>
    <n v="181"/>
    <m/>
    <m/>
    <m/>
    <m/>
    <m/>
    <m/>
    <x v="4"/>
  </r>
  <r>
    <n v="182"/>
    <m/>
    <m/>
    <m/>
    <m/>
    <m/>
    <m/>
    <x v="4"/>
  </r>
  <r>
    <n v="183"/>
    <m/>
    <m/>
    <m/>
    <m/>
    <m/>
    <m/>
    <x v="4"/>
  </r>
  <r>
    <n v="184"/>
    <m/>
    <m/>
    <m/>
    <m/>
    <m/>
    <m/>
    <x v="4"/>
  </r>
  <r>
    <n v="185"/>
    <m/>
    <m/>
    <m/>
    <m/>
    <m/>
    <m/>
    <x v="4"/>
  </r>
  <r>
    <n v="186"/>
    <m/>
    <m/>
    <m/>
    <m/>
    <m/>
    <m/>
    <x v="4"/>
  </r>
  <r>
    <n v="187"/>
    <m/>
    <m/>
    <m/>
    <m/>
    <m/>
    <m/>
    <x v="4"/>
  </r>
  <r>
    <n v="188"/>
    <m/>
    <m/>
    <m/>
    <m/>
    <m/>
    <m/>
    <x v="4"/>
  </r>
  <r>
    <n v="189"/>
    <m/>
    <m/>
    <m/>
    <m/>
    <m/>
    <m/>
    <x v="4"/>
  </r>
  <r>
    <n v="190"/>
    <m/>
    <m/>
    <m/>
    <m/>
    <m/>
    <m/>
    <x v="4"/>
  </r>
  <r>
    <n v="191"/>
    <m/>
    <m/>
    <m/>
    <m/>
    <m/>
    <m/>
    <x v="4"/>
  </r>
  <r>
    <n v="192"/>
    <m/>
    <m/>
    <m/>
    <m/>
    <m/>
    <m/>
    <x v="4"/>
  </r>
  <r>
    <n v="193"/>
    <m/>
    <m/>
    <m/>
    <m/>
    <m/>
    <m/>
    <x v="4"/>
  </r>
  <r>
    <n v="194"/>
    <m/>
    <m/>
    <m/>
    <m/>
    <m/>
    <m/>
    <x v="4"/>
  </r>
  <r>
    <n v="195"/>
    <m/>
    <m/>
    <m/>
    <m/>
    <m/>
    <m/>
    <x v="4"/>
  </r>
  <r>
    <n v="196"/>
    <m/>
    <m/>
    <m/>
    <m/>
    <m/>
    <m/>
    <x v="4"/>
  </r>
  <r>
    <n v="197"/>
    <m/>
    <m/>
    <m/>
    <m/>
    <m/>
    <m/>
    <x v="4"/>
  </r>
  <r>
    <n v="198"/>
    <m/>
    <m/>
    <m/>
    <m/>
    <m/>
    <m/>
    <x v="4"/>
  </r>
  <r>
    <n v="199"/>
    <m/>
    <m/>
    <m/>
    <m/>
    <m/>
    <m/>
    <x v="4"/>
  </r>
  <r>
    <n v="200"/>
    <m/>
    <m/>
    <m/>
    <m/>
    <m/>
    <m/>
    <x v="4"/>
  </r>
  <r>
    <n v="201"/>
    <m/>
    <m/>
    <m/>
    <m/>
    <m/>
    <m/>
    <x v="4"/>
  </r>
  <r>
    <n v="202"/>
    <m/>
    <m/>
    <m/>
    <m/>
    <m/>
    <m/>
    <x v="4"/>
  </r>
  <r>
    <n v="203"/>
    <m/>
    <m/>
    <m/>
    <m/>
    <m/>
    <m/>
    <x v="4"/>
  </r>
  <r>
    <n v="204"/>
    <m/>
    <m/>
    <m/>
    <m/>
    <m/>
    <m/>
    <x v="4"/>
  </r>
  <r>
    <n v="205"/>
    <m/>
    <m/>
    <m/>
    <m/>
    <m/>
    <m/>
    <x v="4"/>
  </r>
  <r>
    <n v="206"/>
    <m/>
    <m/>
    <m/>
    <m/>
    <m/>
    <m/>
    <x v="4"/>
  </r>
  <r>
    <n v="207"/>
    <m/>
    <m/>
    <m/>
    <m/>
    <m/>
    <m/>
    <x v="4"/>
  </r>
  <r>
    <n v="208"/>
    <m/>
    <m/>
    <m/>
    <m/>
    <m/>
    <m/>
    <x v="4"/>
  </r>
  <r>
    <n v="209"/>
    <m/>
    <m/>
    <m/>
    <m/>
    <m/>
    <m/>
    <x v="4"/>
  </r>
  <r>
    <n v="210"/>
    <m/>
    <m/>
    <m/>
    <m/>
    <m/>
    <m/>
    <x v="4"/>
  </r>
  <r>
    <n v="211"/>
    <m/>
    <m/>
    <m/>
    <m/>
    <m/>
    <m/>
    <x v="4"/>
  </r>
  <r>
    <n v="212"/>
    <m/>
    <m/>
    <m/>
    <m/>
    <m/>
    <m/>
    <x v="4"/>
  </r>
  <r>
    <n v="213"/>
    <m/>
    <m/>
    <m/>
    <m/>
    <m/>
    <m/>
    <x v="4"/>
  </r>
  <r>
    <n v="214"/>
    <m/>
    <m/>
    <m/>
    <m/>
    <m/>
    <m/>
    <x v="4"/>
  </r>
  <r>
    <n v="215"/>
    <m/>
    <m/>
    <m/>
    <m/>
    <m/>
    <m/>
    <x v="4"/>
  </r>
  <r>
    <n v="216"/>
    <m/>
    <m/>
    <m/>
    <m/>
    <m/>
    <m/>
    <x v="4"/>
  </r>
  <r>
    <n v="217"/>
    <m/>
    <m/>
    <m/>
    <m/>
    <m/>
    <m/>
    <x v="4"/>
  </r>
  <r>
    <n v="218"/>
    <m/>
    <m/>
    <m/>
    <m/>
    <m/>
    <m/>
    <x v="4"/>
  </r>
  <r>
    <n v="219"/>
    <m/>
    <m/>
    <m/>
    <m/>
    <m/>
    <m/>
    <x v="4"/>
  </r>
  <r>
    <n v="220"/>
    <m/>
    <m/>
    <m/>
    <m/>
    <m/>
    <m/>
    <x v="4"/>
  </r>
  <r>
    <n v="221"/>
    <m/>
    <m/>
    <m/>
    <m/>
    <m/>
    <m/>
    <x v="4"/>
  </r>
  <r>
    <n v="222"/>
    <m/>
    <m/>
    <m/>
    <m/>
    <m/>
    <m/>
    <x v="4"/>
  </r>
  <r>
    <n v="223"/>
    <m/>
    <m/>
    <m/>
    <m/>
    <m/>
    <m/>
    <x v="4"/>
  </r>
  <r>
    <n v="224"/>
    <m/>
    <m/>
    <m/>
    <m/>
    <m/>
    <m/>
    <x v="4"/>
  </r>
  <r>
    <n v="225"/>
    <m/>
    <m/>
    <m/>
    <m/>
    <m/>
    <m/>
    <x v="4"/>
  </r>
  <r>
    <n v="226"/>
    <m/>
    <m/>
    <m/>
    <m/>
    <m/>
    <m/>
    <x v="4"/>
  </r>
  <r>
    <n v="227"/>
    <m/>
    <m/>
    <m/>
    <m/>
    <m/>
    <m/>
    <x v="4"/>
  </r>
  <r>
    <n v="228"/>
    <m/>
    <m/>
    <m/>
    <m/>
    <m/>
    <m/>
    <x v="4"/>
  </r>
  <r>
    <n v="229"/>
    <m/>
    <m/>
    <m/>
    <m/>
    <m/>
    <m/>
    <x v="4"/>
  </r>
  <r>
    <n v="230"/>
    <m/>
    <m/>
    <m/>
    <m/>
    <m/>
    <m/>
    <x v="4"/>
  </r>
  <r>
    <n v="231"/>
    <m/>
    <m/>
    <m/>
    <m/>
    <m/>
    <m/>
    <x v="4"/>
  </r>
  <r>
    <n v="232"/>
    <m/>
    <m/>
    <m/>
    <m/>
    <m/>
    <m/>
    <x v="4"/>
  </r>
  <r>
    <n v="233"/>
    <m/>
    <m/>
    <m/>
    <m/>
    <m/>
    <m/>
    <x v="4"/>
  </r>
  <r>
    <n v="234"/>
    <m/>
    <m/>
    <m/>
    <m/>
    <m/>
    <m/>
    <x v="4"/>
  </r>
  <r>
    <n v="235"/>
    <m/>
    <m/>
    <m/>
    <m/>
    <m/>
    <m/>
    <x v="4"/>
  </r>
  <r>
    <n v="236"/>
    <m/>
    <m/>
    <m/>
    <m/>
    <m/>
    <m/>
    <x v="4"/>
  </r>
  <r>
    <n v="237"/>
    <m/>
    <m/>
    <m/>
    <m/>
    <m/>
    <m/>
    <x v="4"/>
  </r>
  <r>
    <n v="238"/>
    <m/>
    <m/>
    <m/>
    <m/>
    <m/>
    <m/>
    <x v="4"/>
  </r>
  <r>
    <n v="239"/>
    <m/>
    <m/>
    <m/>
    <m/>
    <m/>
    <m/>
    <x v="4"/>
  </r>
  <r>
    <n v="240"/>
    <m/>
    <m/>
    <m/>
    <m/>
    <m/>
    <m/>
    <x v="4"/>
  </r>
  <r>
    <n v="241"/>
    <m/>
    <m/>
    <m/>
    <m/>
    <m/>
    <m/>
    <x v="4"/>
  </r>
  <r>
    <n v="242"/>
    <m/>
    <m/>
    <m/>
    <m/>
    <m/>
    <m/>
    <x v="4"/>
  </r>
  <r>
    <n v="243"/>
    <m/>
    <m/>
    <m/>
    <m/>
    <m/>
    <m/>
    <x v="4"/>
  </r>
  <r>
    <n v="244"/>
    <m/>
    <m/>
    <m/>
    <m/>
    <m/>
    <m/>
    <x v="4"/>
  </r>
  <r>
    <n v="245"/>
    <m/>
    <m/>
    <m/>
    <m/>
    <m/>
    <m/>
    <x v="4"/>
  </r>
  <r>
    <n v="246"/>
    <m/>
    <m/>
    <m/>
    <m/>
    <m/>
    <m/>
    <x v="4"/>
  </r>
  <r>
    <n v="247"/>
    <m/>
    <m/>
    <m/>
    <m/>
    <m/>
    <m/>
    <x v="4"/>
  </r>
  <r>
    <n v="248"/>
    <m/>
    <m/>
    <m/>
    <m/>
    <m/>
    <m/>
    <x v="4"/>
  </r>
  <r>
    <n v="249"/>
    <m/>
    <m/>
    <m/>
    <m/>
    <m/>
    <m/>
    <x v="4"/>
  </r>
  <r>
    <n v="250"/>
    <m/>
    <m/>
    <m/>
    <m/>
    <m/>
    <m/>
    <x v="4"/>
  </r>
  <r>
    <n v="251"/>
    <m/>
    <m/>
    <m/>
    <m/>
    <m/>
    <m/>
    <x v="4"/>
  </r>
  <r>
    <n v="252"/>
    <m/>
    <m/>
    <m/>
    <m/>
    <m/>
    <m/>
    <x v="4"/>
  </r>
  <r>
    <n v="253"/>
    <m/>
    <m/>
    <m/>
    <m/>
    <m/>
    <m/>
    <x v="4"/>
  </r>
  <r>
    <n v="254"/>
    <m/>
    <m/>
    <m/>
    <m/>
    <m/>
    <m/>
    <x v="4"/>
  </r>
  <r>
    <n v="255"/>
    <m/>
    <m/>
    <m/>
    <m/>
    <m/>
    <m/>
    <x v="4"/>
  </r>
  <r>
    <n v="256"/>
    <m/>
    <m/>
    <m/>
    <m/>
    <m/>
    <m/>
    <x v="4"/>
  </r>
  <r>
    <n v="257"/>
    <m/>
    <m/>
    <m/>
    <m/>
    <m/>
    <m/>
    <x v="4"/>
  </r>
  <r>
    <n v="258"/>
    <m/>
    <m/>
    <m/>
    <m/>
    <m/>
    <m/>
    <x v="4"/>
  </r>
  <r>
    <n v="259"/>
    <m/>
    <m/>
    <m/>
    <m/>
    <m/>
    <m/>
    <x v="4"/>
  </r>
  <r>
    <n v="260"/>
    <m/>
    <m/>
    <m/>
    <m/>
    <m/>
    <m/>
    <x v="4"/>
  </r>
  <r>
    <n v="261"/>
    <m/>
    <m/>
    <m/>
    <m/>
    <m/>
    <m/>
    <x v="4"/>
  </r>
  <r>
    <n v="262"/>
    <m/>
    <m/>
    <m/>
    <m/>
    <m/>
    <m/>
    <x v="4"/>
  </r>
  <r>
    <n v="263"/>
    <m/>
    <m/>
    <m/>
    <m/>
    <m/>
    <m/>
    <x v="4"/>
  </r>
  <r>
    <n v="264"/>
    <m/>
    <m/>
    <m/>
    <m/>
    <m/>
    <m/>
    <x v="4"/>
  </r>
  <r>
    <n v="265"/>
    <m/>
    <m/>
    <m/>
    <m/>
    <m/>
    <m/>
    <x v="4"/>
  </r>
  <r>
    <n v="266"/>
    <m/>
    <m/>
    <m/>
    <m/>
    <m/>
    <m/>
    <x v="4"/>
  </r>
  <r>
    <n v="267"/>
    <m/>
    <m/>
    <m/>
    <m/>
    <m/>
    <m/>
    <x v="4"/>
  </r>
  <r>
    <n v="268"/>
    <m/>
    <m/>
    <m/>
    <m/>
    <m/>
    <m/>
    <x v="4"/>
  </r>
  <r>
    <n v="269"/>
    <m/>
    <m/>
    <m/>
    <m/>
    <m/>
    <m/>
    <x v="4"/>
  </r>
  <r>
    <n v="270"/>
    <m/>
    <m/>
    <m/>
    <m/>
    <m/>
    <m/>
    <x v="4"/>
  </r>
  <r>
    <n v="271"/>
    <m/>
    <m/>
    <m/>
    <m/>
    <m/>
    <m/>
    <x v="4"/>
  </r>
  <r>
    <n v="272"/>
    <m/>
    <m/>
    <m/>
    <m/>
    <m/>
    <m/>
    <x v="4"/>
  </r>
  <r>
    <n v="273"/>
    <m/>
    <m/>
    <m/>
    <m/>
    <m/>
    <m/>
    <x v="4"/>
  </r>
  <r>
    <n v="274"/>
    <m/>
    <m/>
    <m/>
    <m/>
    <m/>
    <m/>
    <x v="4"/>
  </r>
  <r>
    <n v="275"/>
    <m/>
    <m/>
    <m/>
    <m/>
    <m/>
    <m/>
    <x v="4"/>
  </r>
  <r>
    <n v="276"/>
    <m/>
    <m/>
    <m/>
    <m/>
    <m/>
    <m/>
    <x v="4"/>
  </r>
  <r>
    <n v="277"/>
    <m/>
    <m/>
    <m/>
    <m/>
    <m/>
    <m/>
    <x v="4"/>
  </r>
  <r>
    <n v="278"/>
    <m/>
    <m/>
    <m/>
    <m/>
    <m/>
    <m/>
    <x v="4"/>
  </r>
  <r>
    <n v="279"/>
    <m/>
    <m/>
    <m/>
    <m/>
    <m/>
    <m/>
    <x v="4"/>
  </r>
  <r>
    <n v="280"/>
    <m/>
    <m/>
    <m/>
    <m/>
    <m/>
    <m/>
    <x v="4"/>
  </r>
  <r>
    <n v="281"/>
    <m/>
    <m/>
    <m/>
    <m/>
    <m/>
    <m/>
    <x v="4"/>
  </r>
  <r>
    <n v="282"/>
    <m/>
    <m/>
    <m/>
    <m/>
    <m/>
    <m/>
    <x v="4"/>
  </r>
  <r>
    <n v="283"/>
    <m/>
    <m/>
    <m/>
    <m/>
    <m/>
    <m/>
    <x v="4"/>
  </r>
  <r>
    <n v="284"/>
    <m/>
    <m/>
    <m/>
    <m/>
    <m/>
    <m/>
    <x v="4"/>
  </r>
  <r>
    <n v="285"/>
    <m/>
    <m/>
    <m/>
    <m/>
    <m/>
    <m/>
    <x v="4"/>
  </r>
  <r>
    <n v="286"/>
    <m/>
    <m/>
    <m/>
    <m/>
    <m/>
    <m/>
    <x v="4"/>
  </r>
  <r>
    <n v="287"/>
    <m/>
    <m/>
    <m/>
    <m/>
    <m/>
    <m/>
    <x v="4"/>
  </r>
  <r>
    <n v="288"/>
    <m/>
    <m/>
    <m/>
    <m/>
    <m/>
    <m/>
    <x v="4"/>
  </r>
  <r>
    <n v="289"/>
    <m/>
    <m/>
    <m/>
    <m/>
    <m/>
    <m/>
    <x v="4"/>
  </r>
  <r>
    <n v="290"/>
    <m/>
    <m/>
    <m/>
    <m/>
    <m/>
    <m/>
    <x v="4"/>
  </r>
  <r>
    <n v="291"/>
    <m/>
    <m/>
    <m/>
    <m/>
    <m/>
    <m/>
    <x v="4"/>
  </r>
  <r>
    <n v="292"/>
    <m/>
    <m/>
    <m/>
    <m/>
    <m/>
    <m/>
    <x v="4"/>
  </r>
  <r>
    <n v="293"/>
    <m/>
    <m/>
    <m/>
    <m/>
    <m/>
    <m/>
    <x v="4"/>
  </r>
  <r>
    <n v="294"/>
    <m/>
    <m/>
    <m/>
    <m/>
    <m/>
    <m/>
    <x v="4"/>
  </r>
  <r>
    <n v="295"/>
    <m/>
    <m/>
    <m/>
    <m/>
    <m/>
    <m/>
    <x v="4"/>
  </r>
  <r>
    <n v="296"/>
    <m/>
    <m/>
    <m/>
    <m/>
    <m/>
    <m/>
    <x v="4"/>
  </r>
  <r>
    <n v="297"/>
    <m/>
    <m/>
    <m/>
    <m/>
    <m/>
    <m/>
    <x v="4"/>
  </r>
  <r>
    <n v="298"/>
    <m/>
    <m/>
    <m/>
    <m/>
    <m/>
    <m/>
    <x v="4"/>
  </r>
  <r>
    <n v="299"/>
    <m/>
    <m/>
    <m/>
    <m/>
    <m/>
    <m/>
    <x v="4"/>
  </r>
  <r>
    <n v="300"/>
    <m/>
    <m/>
    <m/>
    <m/>
    <m/>
    <m/>
    <x v="4"/>
  </r>
  <r>
    <n v="301"/>
    <m/>
    <m/>
    <m/>
    <m/>
    <m/>
    <m/>
    <x v="4"/>
  </r>
  <r>
    <n v="302"/>
    <m/>
    <m/>
    <m/>
    <m/>
    <m/>
    <m/>
    <x v="4"/>
  </r>
  <r>
    <n v="303"/>
    <m/>
    <m/>
    <m/>
    <m/>
    <m/>
    <m/>
    <x v="4"/>
  </r>
  <r>
    <n v="304"/>
    <m/>
    <m/>
    <m/>
    <m/>
    <m/>
    <m/>
    <x v="4"/>
  </r>
  <r>
    <n v="305"/>
    <m/>
    <m/>
    <m/>
    <m/>
    <m/>
    <m/>
    <x v="4"/>
  </r>
  <r>
    <n v="306"/>
    <m/>
    <m/>
    <m/>
    <m/>
    <m/>
    <m/>
    <x v="4"/>
  </r>
  <r>
    <n v="307"/>
    <m/>
    <m/>
    <m/>
    <m/>
    <m/>
    <m/>
    <x v="4"/>
  </r>
  <r>
    <n v="308"/>
    <m/>
    <m/>
    <m/>
    <m/>
    <m/>
    <m/>
    <x v="4"/>
  </r>
  <r>
    <n v="309"/>
    <m/>
    <m/>
    <m/>
    <m/>
    <m/>
    <m/>
    <x v="4"/>
  </r>
  <r>
    <n v="310"/>
    <m/>
    <m/>
    <m/>
    <m/>
    <m/>
    <m/>
    <x v="4"/>
  </r>
  <r>
    <n v="311"/>
    <m/>
    <m/>
    <m/>
    <m/>
    <m/>
    <m/>
    <x v="4"/>
  </r>
  <r>
    <n v="312"/>
    <m/>
    <m/>
    <m/>
    <m/>
    <m/>
    <m/>
    <x v="4"/>
  </r>
  <r>
    <n v="313"/>
    <m/>
    <m/>
    <m/>
    <m/>
    <m/>
    <m/>
    <x v="4"/>
  </r>
  <r>
    <n v="314"/>
    <m/>
    <m/>
    <m/>
    <m/>
    <m/>
    <m/>
    <x v="4"/>
  </r>
  <r>
    <n v="315"/>
    <m/>
    <m/>
    <m/>
    <m/>
    <m/>
    <m/>
    <x v="4"/>
  </r>
  <r>
    <n v="316"/>
    <m/>
    <m/>
    <m/>
    <m/>
    <m/>
    <m/>
    <x v="4"/>
  </r>
  <r>
    <n v="317"/>
    <m/>
    <m/>
    <m/>
    <m/>
    <m/>
    <m/>
    <x v="4"/>
  </r>
  <r>
    <n v="318"/>
    <m/>
    <m/>
    <m/>
    <m/>
    <m/>
    <m/>
    <x v="4"/>
  </r>
  <r>
    <n v="319"/>
    <m/>
    <m/>
    <m/>
    <m/>
    <m/>
    <m/>
    <x v="4"/>
  </r>
  <r>
    <n v="320"/>
    <m/>
    <m/>
    <m/>
    <m/>
    <m/>
    <m/>
    <x v="4"/>
  </r>
  <r>
    <n v="321"/>
    <m/>
    <m/>
    <m/>
    <m/>
    <m/>
    <m/>
    <x v="4"/>
  </r>
  <r>
    <n v="322"/>
    <m/>
    <m/>
    <m/>
    <m/>
    <m/>
    <m/>
    <x v="4"/>
  </r>
  <r>
    <n v="323"/>
    <m/>
    <m/>
    <m/>
    <m/>
    <m/>
    <m/>
    <x v="4"/>
  </r>
  <r>
    <n v="324"/>
    <m/>
    <m/>
    <m/>
    <m/>
    <m/>
    <m/>
    <x v="4"/>
  </r>
  <r>
    <n v="325"/>
    <m/>
    <m/>
    <m/>
    <m/>
    <m/>
    <m/>
    <x v="4"/>
  </r>
  <r>
    <n v="326"/>
    <m/>
    <m/>
    <m/>
    <m/>
    <m/>
    <m/>
    <x v="4"/>
  </r>
  <r>
    <n v="327"/>
    <m/>
    <m/>
    <m/>
    <m/>
    <m/>
    <m/>
    <x v="4"/>
  </r>
  <r>
    <n v="328"/>
    <m/>
    <m/>
    <m/>
    <m/>
    <m/>
    <m/>
    <x v="4"/>
  </r>
  <r>
    <n v="329"/>
    <m/>
    <m/>
    <m/>
    <m/>
    <m/>
    <m/>
    <x v="4"/>
  </r>
  <r>
    <n v="330"/>
    <m/>
    <m/>
    <m/>
    <m/>
    <m/>
    <m/>
    <x v="4"/>
  </r>
  <r>
    <n v="331"/>
    <m/>
    <m/>
    <m/>
    <m/>
    <m/>
    <m/>
    <x v="4"/>
  </r>
  <r>
    <n v="332"/>
    <m/>
    <m/>
    <m/>
    <m/>
    <m/>
    <m/>
    <x v="4"/>
  </r>
  <r>
    <n v="333"/>
    <m/>
    <m/>
    <m/>
    <m/>
    <m/>
    <m/>
    <x v="4"/>
  </r>
  <r>
    <n v="334"/>
    <m/>
    <m/>
    <m/>
    <m/>
    <m/>
    <m/>
    <x v="4"/>
  </r>
  <r>
    <n v="335"/>
    <m/>
    <m/>
    <m/>
    <m/>
    <m/>
    <m/>
    <x v="4"/>
  </r>
  <r>
    <n v="336"/>
    <m/>
    <m/>
    <m/>
    <m/>
    <m/>
    <m/>
    <x v="4"/>
  </r>
  <r>
    <n v="337"/>
    <m/>
    <m/>
    <m/>
    <m/>
    <m/>
    <m/>
    <x v="4"/>
  </r>
  <r>
    <n v="338"/>
    <m/>
    <m/>
    <m/>
    <m/>
    <m/>
    <m/>
    <x v="4"/>
  </r>
  <r>
    <n v="339"/>
    <m/>
    <m/>
    <m/>
    <m/>
    <m/>
    <m/>
    <x v="4"/>
  </r>
  <r>
    <n v="340"/>
    <m/>
    <m/>
    <m/>
    <m/>
    <m/>
    <m/>
    <x v="4"/>
  </r>
  <r>
    <n v="341"/>
    <m/>
    <m/>
    <m/>
    <m/>
    <m/>
    <m/>
    <x v="4"/>
  </r>
  <r>
    <n v="342"/>
    <m/>
    <m/>
    <m/>
    <m/>
    <m/>
    <m/>
    <x v="4"/>
  </r>
  <r>
    <n v="343"/>
    <m/>
    <m/>
    <m/>
    <m/>
    <m/>
    <m/>
    <x v="4"/>
  </r>
  <r>
    <n v="344"/>
    <m/>
    <m/>
    <m/>
    <m/>
    <m/>
    <m/>
    <x v="4"/>
  </r>
  <r>
    <n v="345"/>
    <m/>
    <m/>
    <m/>
    <m/>
    <m/>
    <m/>
    <x v="4"/>
  </r>
  <r>
    <n v="346"/>
    <m/>
    <m/>
    <m/>
    <m/>
    <m/>
    <m/>
    <x v="4"/>
  </r>
  <r>
    <n v="347"/>
    <m/>
    <m/>
    <m/>
    <m/>
    <m/>
    <m/>
    <x v="4"/>
  </r>
  <r>
    <n v="348"/>
    <m/>
    <m/>
    <m/>
    <m/>
    <m/>
    <m/>
    <x v="4"/>
  </r>
  <r>
    <n v="349"/>
    <m/>
    <m/>
    <m/>
    <m/>
    <m/>
    <m/>
    <x v="4"/>
  </r>
  <r>
    <n v="350"/>
    <m/>
    <m/>
    <m/>
    <m/>
    <m/>
    <m/>
    <x v="4"/>
  </r>
  <r>
    <n v="351"/>
    <m/>
    <m/>
    <m/>
    <m/>
    <m/>
    <m/>
    <x v="4"/>
  </r>
  <r>
    <n v="352"/>
    <m/>
    <m/>
    <m/>
    <m/>
    <m/>
    <m/>
    <x v="4"/>
  </r>
  <r>
    <n v="353"/>
    <m/>
    <m/>
    <m/>
    <m/>
    <m/>
    <m/>
    <x v="4"/>
  </r>
  <r>
    <n v="354"/>
    <m/>
    <m/>
    <m/>
    <m/>
    <m/>
    <m/>
    <x v="4"/>
  </r>
  <r>
    <n v="355"/>
    <m/>
    <m/>
    <m/>
    <m/>
    <m/>
    <m/>
    <x v="4"/>
  </r>
  <r>
    <n v="356"/>
    <m/>
    <m/>
    <m/>
    <m/>
    <m/>
    <m/>
    <x v="4"/>
  </r>
  <r>
    <n v="357"/>
    <m/>
    <m/>
    <m/>
    <m/>
    <m/>
    <m/>
    <x v="4"/>
  </r>
  <r>
    <n v="358"/>
    <m/>
    <m/>
    <m/>
    <m/>
    <m/>
    <m/>
    <x v="4"/>
  </r>
  <r>
    <n v="359"/>
    <m/>
    <m/>
    <m/>
    <m/>
    <m/>
    <m/>
    <x v="4"/>
  </r>
  <r>
    <n v="360"/>
    <m/>
    <m/>
    <m/>
    <m/>
    <m/>
    <m/>
    <x v="4"/>
  </r>
  <r>
    <n v="361"/>
    <m/>
    <m/>
    <m/>
    <m/>
    <m/>
    <m/>
    <x v="4"/>
  </r>
  <r>
    <n v="362"/>
    <m/>
    <m/>
    <m/>
    <m/>
    <m/>
    <m/>
    <x v="4"/>
  </r>
  <r>
    <n v="363"/>
    <m/>
    <m/>
    <m/>
    <m/>
    <m/>
    <m/>
    <x v="4"/>
  </r>
  <r>
    <n v="364"/>
    <m/>
    <m/>
    <m/>
    <m/>
    <m/>
    <m/>
    <x v="4"/>
  </r>
  <r>
    <n v="365"/>
    <m/>
    <m/>
    <m/>
    <m/>
    <m/>
    <m/>
    <x v="4"/>
  </r>
  <r>
    <n v="366"/>
    <m/>
    <m/>
    <m/>
    <m/>
    <m/>
    <m/>
    <x v="4"/>
  </r>
  <r>
    <n v="367"/>
    <m/>
    <m/>
    <m/>
    <m/>
    <m/>
    <m/>
    <x v="4"/>
  </r>
  <r>
    <n v="368"/>
    <m/>
    <m/>
    <m/>
    <m/>
    <m/>
    <m/>
    <x v="4"/>
  </r>
  <r>
    <n v="369"/>
    <m/>
    <m/>
    <m/>
    <m/>
    <m/>
    <m/>
    <x v="4"/>
  </r>
  <r>
    <n v="370"/>
    <m/>
    <m/>
    <m/>
    <m/>
    <m/>
    <m/>
    <x v="4"/>
  </r>
  <r>
    <n v="371"/>
    <m/>
    <m/>
    <m/>
    <m/>
    <m/>
    <m/>
    <x v="4"/>
  </r>
  <r>
    <n v="372"/>
    <m/>
    <m/>
    <m/>
    <m/>
    <m/>
    <m/>
    <x v="4"/>
  </r>
  <r>
    <n v="373"/>
    <m/>
    <m/>
    <m/>
    <m/>
    <m/>
    <m/>
    <x v="4"/>
  </r>
  <r>
    <n v="374"/>
    <m/>
    <m/>
    <m/>
    <m/>
    <m/>
    <m/>
    <x v="4"/>
  </r>
  <r>
    <n v="375"/>
    <m/>
    <m/>
    <m/>
    <m/>
    <m/>
    <m/>
    <x v="4"/>
  </r>
  <r>
    <n v="376"/>
    <m/>
    <m/>
    <m/>
    <m/>
    <m/>
    <m/>
    <x v="4"/>
  </r>
  <r>
    <n v="377"/>
    <m/>
    <m/>
    <m/>
    <m/>
    <m/>
    <m/>
    <x v="4"/>
  </r>
  <r>
    <n v="378"/>
    <m/>
    <m/>
    <m/>
    <m/>
    <m/>
    <m/>
    <x v="4"/>
  </r>
  <r>
    <n v="379"/>
    <m/>
    <m/>
    <m/>
    <m/>
    <m/>
    <m/>
    <x v="4"/>
  </r>
  <r>
    <n v="380"/>
    <m/>
    <m/>
    <m/>
    <m/>
    <m/>
    <m/>
    <x v="4"/>
  </r>
  <r>
    <n v="381"/>
    <m/>
    <m/>
    <m/>
    <m/>
    <m/>
    <m/>
    <x v="4"/>
  </r>
  <r>
    <n v="382"/>
    <m/>
    <m/>
    <m/>
    <m/>
    <m/>
    <m/>
    <x v="4"/>
  </r>
  <r>
    <n v="383"/>
    <m/>
    <m/>
    <m/>
    <m/>
    <m/>
    <m/>
    <x v="4"/>
  </r>
  <r>
    <n v="384"/>
    <m/>
    <m/>
    <m/>
    <m/>
    <m/>
    <m/>
    <x v="4"/>
  </r>
  <r>
    <n v="385"/>
    <m/>
    <m/>
    <m/>
    <m/>
    <m/>
    <m/>
    <x v="4"/>
  </r>
  <r>
    <n v="386"/>
    <m/>
    <m/>
    <m/>
    <m/>
    <m/>
    <m/>
    <x v="4"/>
  </r>
  <r>
    <n v="387"/>
    <m/>
    <m/>
    <m/>
    <m/>
    <m/>
    <m/>
    <x v="4"/>
  </r>
  <r>
    <n v="388"/>
    <m/>
    <m/>
    <m/>
    <m/>
    <m/>
    <m/>
    <x v="4"/>
  </r>
  <r>
    <n v="389"/>
    <m/>
    <m/>
    <m/>
    <m/>
    <m/>
    <m/>
    <x v="4"/>
  </r>
  <r>
    <n v="390"/>
    <m/>
    <m/>
    <m/>
    <m/>
    <m/>
    <m/>
    <x v="4"/>
  </r>
  <r>
    <n v="391"/>
    <m/>
    <m/>
    <m/>
    <m/>
    <m/>
    <m/>
    <x v="4"/>
  </r>
  <r>
    <n v="392"/>
    <m/>
    <m/>
    <m/>
    <m/>
    <m/>
    <m/>
    <x v="4"/>
  </r>
  <r>
    <n v="393"/>
    <m/>
    <m/>
    <m/>
    <m/>
    <m/>
    <m/>
    <x v="4"/>
  </r>
  <r>
    <n v="394"/>
    <m/>
    <m/>
    <m/>
    <m/>
    <m/>
    <m/>
    <x v="4"/>
  </r>
  <r>
    <n v="395"/>
    <m/>
    <m/>
    <m/>
    <m/>
    <m/>
    <m/>
    <x v="4"/>
  </r>
  <r>
    <n v="396"/>
    <m/>
    <m/>
    <m/>
    <m/>
    <m/>
    <m/>
    <x v="4"/>
  </r>
  <r>
    <n v="397"/>
    <m/>
    <m/>
    <m/>
    <m/>
    <m/>
    <m/>
    <x v="4"/>
  </r>
  <r>
    <n v="398"/>
    <m/>
    <m/>
    <m/>
    <m/>
    <m/>
    <m/>
    <x v="4"/>
  </r>
  <r>
    <n v="399"/>
    <m/>
    <m/>
    <m/>
    <m/>
    <m/>
    <m/>
    <x v="4"/>
  </r>
  <r>
    <n v="400"/>
    <m/>
    <m/>
    <m/>
    <m/>
    <m/>
    <m/>
    <x v="4"/>
  </r>
  <r>
    <n v="401"/>
    <m/>
    <m/>
    <m/>
    <m/>
    <m/>
    <m/>
    <x v="4"/>
  </r>
  <r>
    <n v="402"/>
    <m/>
    <m/>
    <m/>
    <m/>
    <m/>
    <m/>
    <x v="4"/>
  </r>
  <r>
    <n v="403"/>
    <m/>
    <m/>
    <m/>
    <m/>
    <m/>
    <m/>
    <x v="4"/>
  </r>
  <r>
    <n v="404"/>
    <m/>
    <m/>
    <m/>
    <m/>
    <m/>
    <m/>
    <x v="4"/>
  </r>
  <r>
    <n v="405"/>
    <m/>
    <m/>
    <m/>
    <m/>
    <m/>
    <m/>
    <x v="4"/>
  </r>
  <r>
    <n v="406"/>
    <m/>
    <m/>
    <m/>
    <m/>
    <m/>
    <m/>
    <x v="4"/>
  </r>
  <r>
    <n v="407"/>
    <m/>
    <m/>
    <m/>
    <m/>
    <m/>
    <m/>
    <x v="4"/>
  </r>
  <r>
    <n v="408"/>
    <m/>
    <m/>
    <m/>
    <m/>
    <m/>
    <m/>
    <x v="4"/>
  </r>
  <r>
    <n v="409"/>
    <m/>
    <m/>
    <m/>
    <m/>
    <m/>
    <m/>
    <x v="4"/>
  </r>
  <r>
    <n v="410"/>
    <m/>
    <m/>
    <m/>
    <m/>
    <m/>
    <m/>
    <x v="4"/>
  </r>
  <r>
    <n v="411"/>
    <m/>
    <m/>
    <m/>
    <m/>
    <m/>
    <m/>
    <x v="4"/>
  </r>
  <r>
    <n v="412"/>
    <m/>
    <m/>
    <m/>
    <m/>
    <m/>
    <m/>
    <x v="4"/>
  </r>
  <r>
    <n v="413"/>
    <m/>
    <m/>
    <m/>
    <m/>
    <m/>
    <m/>
    <x v="4"/>
  </r>
  <r>
    <n v="414"/>
    <m/>
    <m/>
    <m/>
    <m/>
    <m/>
    <m/>
    <x v="4"/>
  </r>
  <r>
    <n v="415"/>
    <m/>
    <m/>
    <m/>
    <m/>
    <m/>
    <m/>
    <x v="4"/>
  </r>
  <r>
    <n v="416"/>
    <m/>
    <m/>
    <m/>
    <m/>
    <m/>
    <m/>
    <x v="4"/>
  </r>
  <r>
    <n v="417"/>
    <m/>
    <m/>
    <m/>
    <m/>
    <m/>
    <m/>
    <x v="4"/>
  </r>
  <r>
    <n v="418"/>
    <m/>
    <m/>
    <m/>
    <m/>
    <m/>
    <m/>
    <x v="4"/>
  </r>
  <r>
    <n v="419"/>
    <m/>
    <m/>
    <m/>
    <m/>
    <m/>
    <m/>
    <x v="4"/>
  </r>
  <r>
    <n v="420"/>
    <m/>
    <m/>
    <m/>
    <m/>
    <m/>
    <m/>
    <x v="4"/>
  </r>
  <r>
    <n v="421"/>
    <m/>
    <m/>
    <m/>
    <m/>
    <m/>
    <m/>
    <x v="4"/>
  </r>
  <r>
    <n v="422"/>
    <m/>
    <m/>
    <m/>
    <m/>
    <m/>
    <m/>
    <x v="4"/>
  </r>
  <r>
    <n v="423"/>
    <m/>
    <m/>
    <m/>
    <m/>
    <m/>
    <m/>
    <x v="4"/>
  </r>
  <r>
    <n v="424"/>
    <m/>
    <m/>
    <m/>
    <m/>
    <m/>
    <m/>
    <x v="4"/>
  </r>
  <r>
    <n v="425"/>
    <m/>
    <m/>
    <m/>
    <m/>
    <m/>
    <m/>
    <x v="4"/>
  </r>
  <r>
    <n v="426"/>
    <m/>
    <m/>
    <m/>
    <m/>
    <m/>
    <m/>
    <x v="4"/>
  </r>
  <r>
    <n v="427"/>
    <m/>
    <m/>
    <m/>
    <m/>
    <m/>
    <m/>
    <x v="4"/>
  </r>
  <r>
    <n v="428"/>
    <m/>
    <m/>
    <m/>
    <m/>
    <m/>
    <m/>
    <x v="4"/>
  </r>
  <r>
    <n v="429"/>
    <m/>
    <m/>
    <m/>
    <m/>
    <m/>
    <m/>
    <x v="4"/>
  </r>
  <r>
    <n v="430"/>
    <m/>
    <m/>
    <m/>
    <m/>
    <m/>
    <m/>
    <x v="4"/>
  </r>
  <r>
    <n v="431"/>
    <m/>
    <m/>
    <m/>
    <m/>
    <m/>
    <m/>
    <x v="4"/>
  </r>
  <r>
    <n v="432"/>
    <m/>
    <m/>
    <m/>
    <m/>
    <m/>
    <m/>
    <x v="4"/>
  </r>
  <r>
    <n v="433"/>
    <m/>
    <m/>
    <m/>
    <m/>
    <m/>
    <m/>
    <x v="4"/>
  </r>
  <r>
    <n v="434"/>
    <m/>
    <m/>
    <m/>
    <m/>
    <m/>
    <m/>
    <x v="4"/>
  </r>
  <r>
    <n v="435"/>
    <m/>
    <m/>
    <m/>
    <m/>
    <m/>
    <m/>
    <x v="4"/>
  </r>
  <r>
    <n v="436"/>
    <m/>
    <m/>
    <m/>
    <m/>
    <m/>
    <m/>
    <x v="4"/>
  </r>
  <r>
    <n v="437"/>
    <m/>
    <m/>
    <m/>
    <m/>
    <m/>
    <m/>
    <x v="4"/>
  </r>
  <r>
    <n v="438"/>
    <m/>
    <m/>
    <m/>
    <m/>
    <m/>
    <m/>
    <x v="4"/>
  </r>
  <r>
    <n v="439"/>
    <m/>
    <m/>
    <m/>
    <m/>
    <m/>
    <m/>
    <x v="4"/>
  </r>
  <r>
    <n v="440"/>
    <m/>
    <m/>
    <m/>
    <m/>
    <m/>
    <m/>
    <x v="4"/>
  </r>
  <r>
    <n v="441"/>
    <m/>
    <m/>
    <m/>
    <m/>
    <m/>
    <m/>
    <x v="4"/>
  </r>
  <r>
    <n v="442"/>
    <m/>
    <m/>
    <m/>
    <m/>
    <m/>
    <m/>
    <x v="4"/>
  </r>
  <r>
    <n v="443"/>
    <m/>
    <m/>
    <m/>
    <m/>
    <m/>
    <m/>
    <x v="4"/>
  </r>
  <r>
    <n v="444"/>
    <m/>
    <m/>
    <m/>
    <m/>
    <m/>
    <m/>
    <x v="4"/>
  </r>
  <r>
    <n v="445"/>
    <m/>
    <m/>
    <m/>
    <m/>
    <m/>
    <m/>
    <x v="4"/>
  </r>
  <r>
    <n v="446"/>
    <m/>
    <m/>
    <m/>
    <m/>
    <m/>
    <m/>
    <x v="4"/>
  </r>
  <r>
    <n v="447"/>
    <m/>
    <m/>
    <m/>
    <m/>
    <m/>
    <m/>
    <x v="4"/>
  </r>
  <r>
    <n v="448"/>
    <m/>
    <m/>
    <m/>
    <m/>
    <m/>
    <m/>
    <x v="4"/>
  </r>
  <r>
    <n v="449"/>
    <m/>
    <m/>
    <m/>
    <m/>
    <m/>
    <m/>
    <x v="4"/>
  </r>
  <r>
    <n v="450"/>
    <m/>
    <m/>
    <m/>
    <m/>
    <m/>
    <m/>
    <x v="4"/>
  </r>
  <r>
    <n v="451"/>
    <m/>
    <m/>
    <m/>
    <m/>
    <m/>
    <m/>
    <x v="4"/>
  </r>
  <r>
    <n v="452"/>
    <m/>
    <m/>
    <m/>
    <m/>
    <m/>
    <m/>
    <x v="4"/>
  </r>
  <r>
    <n v="453"/>
    <m/>
    <m/>
    <m/>
    <m/>
    <m/>
    <m/>
    <x v="4"/>
  </r>
  <r>
    <n v="454"/>
    <m/>
    <m/>
    <m/>
    <m/>
    <m/>
    <m/>
    <x v="4"/>
  </r>
  <r>
    <n v="455"/>
    <m/>
    <m/>
    <m/>
    <m/>
    <m/>
    <m/>
    <x v="4"/>
  </r>
  <r>
    <n v="456"/>
    <m/>
    <m/>
    <m/>
    <m/>
    <m/>
    <m/>
    <x v="4"/>
  </r>
  <r>
    <n v="457"/>
    <m/>
    <m/>
    <m/>
    <m/>
    <m/>
    <m/>
    <x v="4"/>
  </r>
  <r>
    <n v="458"/>
    <m/>
    <m/>
    <m/>
    <m/>
    <m/>
    <m/>
    <x v="4"/>
  </r>
  <r>
    <n v="459"/>
    <m/>
    <m/>
    <m/>
    <m/>
    <m/>
    <m/>
    <x v="4"/>
  </r>
  <r>
    <n v="460"/>
    <m/>
    <m/>
    <m/>
    <m/>
    <m/>
    <m/>
    <x v="4"/>
  </r>
  <r>
    <n v="461"/>
    <m/>
    <m/>
    <m/>
    <m/>
    <m/>
    <m/>
    <x v="4"/>
  </r>
  <r>
    <n v="462"/>
    <m/>
    <m/>
    <m/>
    <m/>
    <m/>
    <m/>
    <x v="4"/>
  </r>
  <r>
    <n v="463"/>
    <m/>
    <m/>
    <m/>
    <m/>
    <m/>
    <m/>
    <x v="4"/>
  </r>
  <r>
    <n v="464"/>
    <m/>
    <m/>
    <m/>
    <m/>
    <m/>
    <m/>
    <x v="4"/>
  </r>
  <r>
    <n v="465"/>
    <m/>
    <m/>
    <m/>
    <m/>
    <m/>
    <m/>
    <x v="4"/>
  </r>
  <r>
    <n v="466"/>
    <m/>
    <m/>
    <m/>
    <m/>
    <m/>
    <m/>
    <x v="4"/>
  </r>
  <r>
    <n v="467"/>
    <m/>
    <m/>
    <m/>
    <m/>
    <m/>
    <m/>
    <x v="4"/>
  </r>
  <r>
    <n v="468"/>
    <m/>
    <m/>
    <m/>
    <m/>
    <m/>
    <m/>
    <x v="4"/>
  </r>
  <r>
    <n v="469"/>
    <m/>
    <m/>
    <m/>
    <m/>
    <m/>
    <m/>
    <x v="4"/>
  </r>
  <r>
    <n v="470"/>
    <m/>
    <m/>
    <m/>
    <m/>
    <m/>
    <m/>
    <x v="4"/>
  </r>
  <r>
    <n v="471"/>
    <m/>
    <m/>
    <m/>
    <m/>
    <m/>
    <m/>
    <x v="4"/>
  </r>
  <r>
    <n v="472"/>
    <m/>
    <m/>
    <m/>
    <m/>
    <m/>
    <m/>
    <x v="4"/>
  </r>
  <r>
    <n v="473"/>
    <m/>
    <m/>
    <m/>
    <m/>
    <m/>
    <m/>
    <x v="4"/>
  </r>
  <r>
    <n v="474"/>
    <m/>
    <m/>
    <m/>
    <m/>
    <m/>
    <m/>
    <x v="4"/>
  </r>
  <r>
    <n v="475"/>
    <m/>
    <m/>
    <m/>
    <m/>
    <m/>
    <m/>
    <x v="4"/>
  </r>
  <r>
    <n v="476"/>
    <m/>
    <m/>
    <m/>
    <m/>
    <m/>
    <m/>
    <x v="4"/>
  </r>
  <r>
    <n v="477"/>
    <m/>
    <m/>
    <m/>
    <m/>
    <m/>
    <m/>
    <x v="4"/>
  </r>
  <r>
    <n v="478"/>
    <m/>
    <m/>
    <m/>
    <m/>
    <m/>
    <m/>
    <x v="4"/>
  </r>
  <r>
    <n v="479"/>
    <m/>
    <m/>
    <m/>
    <m/>
    <m/>
    <m/>
    <x v="4"/>
  </r>
  <r>
    <n v="480"/>
    <m/>
    <m/>
    <m/>
    <m/>
    <m/>
    <m/>
    <x v="4"/>
  </r>
  <r>
    <n v="481"/>
    <m/>
    <m/>
    <m/>
    <m/>
    <m/>
    <m/>
    <x v="4"/>
  </r>
  <r>
    <n v="482"/>
    <m/>
    <m/>
    <m/>
    <m/>
    <m/>
    <m/>
    <x v="4"/>
  </r>
  <r>
    <n v="483"/>
    <m/>
    <m/>
    <m/>
    <m/>
    <m/>
    <m/>
    <x v="4"/>
  </r>
  <r>
    <n v="484"/>
    <m/>
    <m/>
    <m/>
    <m/>
    <m/>
    <m/>
    <x v="4"/>
  </r>
  <r>
    <n v="485"/>
    <m/>
    <m/>
    <m/>
    <m/>
    <m/>
    <m/>
    <x v="4"/>
  </r>
  <r>
    <n v="486"/>
    <m/>
    <m/>
    <m/>
    <m/>
    <m/>
    <m/>
    <x v="4"/>
  </r>
  <r>
    <n v="487"/>
    <m/>
    <m/>
    <m/>
    <m/>
    <m/>
    <m/>
    <x v="4"/>
  </r>
  <r>
    <n v="488"/>
    <m/>
    <m/>
    <m/>
    <m/>
    <m/>
    <m/>
    <x v="4"/>
  </r>
  <r>
    <n v="489"/>
    <m/>
    <m/>
    <m/>
    <m/>
    <m/>
    <m/>
    <x v="4"/>
  </r>
  <r>
    <n v="490"/>
    <m/>
    <m/>
    <m/>
    <m/>
    <m/>
    <m/>
    <x v="4"/>
  </r>
  <r>
    <n v="491"/>
    <m/>
    <m/>
    <m/>
    <m/>
    <m/>
    <m/>
    <x v="4"/>
  </r>
  <r>
    <n v="492"/>
    <m/>
    <m/>
    <m/>
    <m/>
    <m/>
    <m/>
    <x v="4"/>
  </r>
  <r>
    <n v="493"/>
    <m/>
    <m/>
    <m/>
    <m/>
    <m/>
    <m/>
    <x v="4"/>
  </r>
  <r>
    <n v="494"/>
    <m/>
    <m/>
    <m/>
    <m/>
    <m/>
    <m/>
    <x v="4"/>
  </r>
  <r>
    <n v="495"/>
    <m/>
    <m/>
    <m/>
    <m/>
    <m/>
    <m/>
    <x v="4"/>
  </r>
  <r>
    <n v="496"/>
    <m/>
    <m/>
    <m/>
    <m/>
    <m/>
    <m/>
    <x v="4"/>
  </r>
  <r>
    <n v="497"/>
    <m/>
    <m/>
    <m/>
    <m/>
    <m/>
    <m/>
    <x v="4"/>
  </r>
  <r>
    <n v="498"/>
    <m/>
    <m/>
    <m/>
    <m/>
    <m/>
    <m/>
    <x v="4"/>
  </r>
  <r>
    <n v="499"/>
    <m/>
    <m/>
    <m/>
    <m/>
    <m/>
    <m/>
    <x v="4"/>
  </r>
  <r>
    <n v="500"/>
    <m/>
    <m/>
    <m/>
    <m/>
    <m/>
    <m/>
    <x v="4"/>
  </r>
  <r>
    <n v="501"/>
    <m/>
    <m/>
    <m/>
    <m/>
    <m/>
    <m/>
    <x v="4"/>
  </r>
  <r>
    <n v="502"/>
    <m/>
    <m/>
    <m/>
    <m/>
    <m/>
    <m/>
    <x v="4"/>
  </r>
  <r>
    <n v="503"/>
    <m/>
    <m/>
    <m/>
    <m/>
    <m/>
    <m/>
    <x v="4"/>
  </r>
  <r>
    <n v="504"/>
    <m/>
    <m/>
    <m/>
    <m/>
    <m/>
    <m/>
    <x v="4"/>
  </r>
  <r>
    <n v="505"/>
    <m/>
    <m/>
    <m/>
    <m/>
    <m/>
    <m/>
    <x v="4"/>
  </r>
  <r>
    <n v="506"/>
    <m/>
    <m/>
    <m/>
    <m/>
    <m/>
    <m/>
    <x v="4"/>
  </r>
  <r>
    <n v="507"/>
    <m/>
    <m/>
    <m/>
    <m/>
    <m/>
    <m/>
    <x v="4"/>
  </r>
  <r>
    <n v="508"/>
    <m/>
    <m/>
    <m/>
    <m/>
    <m/>
    <m/>
    <x v="4"/>
  </r>
  <r>
    <n v="509"/>
    <m/>
    <m/>
    <m/>
    <m/>
    <m/>
    <m/>
    <x v="4"/>
  </r>
  <r>
    <n v="510"/>
    <m/>
    <m/>
    <m/>
    <m/>
    <m/>
    <m/>
    <x v="4"/>
  </r>
  <r>
    <n v="511"/>
    <m/>
    <m/>
    <m/>
    <m/>
    <m/>
    <m/>
    <x v="4"/>
  </r>
  <r>
    <n v="512"/>
    <m/>
    <m/>
    <m/>
    <m/>
    <m/>
    <m/>
    <x v="4"/>
  </r>
  <r>
    <n v="513"/>
    <m/>
    <m/>
    <m/>
    <m/>
    <m/>
    <m/>
    <x v="4"/>
  </r>
  <r>
    <n v="514"/>
    <m/>
    <m/>
    <m/>
    <m/>
    <m/>
    <m/>
    <x v="4"/>
  </r>
  <r>
    <n v="515"/>
    <m/>
    <m/>
    <m/>
    <m/>
    <m/>
    <m/>
    <x v="4"/>
  </r>
  <r>
    <n v="516"/>
    <m/>
    <m/>
    <m/>
    <m/>
    <m/>
    <m/>
    <x v="4"/>
  </r>
  <r>
    <n v="517"/>
    <m/>
    <m/>
    <m/>
    <m/>
    <m/>
    <m/>
    <x v="4"/>
  </r>
  <r>
    <n v="518"/>
    <m/>
    <m/>
    <m/>
    <m/>
    <m/>
    <m/>
    <x v="4"/>
  </r>
  <r>
    <n v="519"/>
    <m/>
    <m/>
    <m/>
    <m/>
    <m/>
    <m/>
    <x v="4"/>
  </r>
  <r>
    <n v="520"/>
    <m/>
    <m/>
    <m/>
    <m/>
    <m/>
    <m/>
    <x v="4"/>
  </r>
  <r>
    <n v="521"/>
    <m/>
    <m/>
    <m/>
    <m/>
    <m/>
    <m/>
    <x v="4"/>
  </r>
  <r>
    <n v="522"/>
    <m/>
    <m/>
    <m/>
    <m/>
    <m/>
    <m/>
    <x v="4"/>
  </r>
  <r>
    <n v="523"/>
    <m/>
    <m/>
    <m/>
    <m/>
    <m/>
    <m/>
    <x v="4"/>
  </r>
  <r>
    <n v="524"/>
    <m/>
    <m/>
    <m/>
    <m/>
    <m/>
    <m/>
    <x v="4"/>
  </r>
  <r>
    <n v="525"/>
    <m/>
    <m/>
    <m/>
    <m/>
    <m/>
    <m/>
    <x v="4"/>
  </r>
  <r>
    <n v="526"/>
    <m/>
    <m/>
    <m/>
    <m/>
    <m/>
    <m/>
    <x v="4"/>
  </r>
  <r>
    <n v="527"/>
    <m/>
    <m/>
    <m/>
    <m/>
    <m/>
    <m/>
    <x v="4"/>
  </r>
  <r>
    <n v="528"/>
    <m/>
    <m/>
    <m/>
    <m/>
    <m/>
    <m/>
    <x v="4"/>
  </r>
  <r>
    <n v="529"/>
    <m/>
    <m/>
    <m/>
    <m/>
    <m/>
    <m/>
    <x v="4"/>
  </r>
  <r>
    <n v="530"/>
    <m/>
    <m/>
    <m/>
    <m/>
    <m/>
    <m/>
    <x v="4"/>
  </r>
  <r>
    <n v="531"/>
    <m/>
    <m/>
    <m/>
    <m/>
    <m/>
    <m/>
    <x v="4"/>
  </r>
  <r>
    <n v="532"/>
    <m/>
    <m/>
    <m/>
    <m/>
    <m/>
    <m/>
    <x v="4"/>
  </r>
  <r>
    <n v="533"/>
    <m/>
    <m/>
    <m/>
    <m/>
    <m/>
    <m/>
    <x v="4"/>
  </r>
  <r>
    <n v="534"/>
    <m/>
    <m/>
    <m/>
    <m/>
    <m/>
    <m/>
    <x v="4"/>
  </r>
  <r>
    <n v="535"/>
    <m/>
    <m/>
    <m/>
    <m/>
    <m/>
    <m/>
    <x v="4"/>
  </r>
  <r>
    <n v="536"/>
    <m/>
    <m/>
    <m/>
    <m/>
    <m/>
    <m/>
    <x v="4"/>
  </r>
  <r>
    <n v="537"/>
    <m/>
    <m/>
    <m/>
    <m/>
    <m/>
    <m/>
    <x v="4"/>
  </r>
  <r>
    <n v="538"/>
    <m/>
    <m/>
    <m/>
    <m/>
    <m/>
    <m/>
    <x v="4"/>
  </r>
  <r>
    <n v="539"/>
    <m/>
    <m/>
    <m/>
    <m/>
    <m/>
    <m/>
    <x v="4"/>
  </r>
  <r>
    <n v="540"/>
    <m/>
    <m/>
    <m/>
    <m/>
    <m/>
    <m/>
    <x v="4"/>
  </r>
  <r>
    <n v="541"/>
    <m/>
    <m/>
    <m/>
    <m/>
    <m/>
    <m/>
    <x v="4"/>
  </r>
  <r>
    <n v="542"/>
    <m/>
    <m/>
    <m/>
    <m/>
    <m/>
    <m/>
    <x v="4"/>
  </r>
  <r>
    <n v="543"/>
    <m/>
    <m/>
    <m/>
    <m/>
    <m/>
    <m/>
    <x v="4"/>
  </r>
  <r>
    <n v="544"/>
    <m/>
    <m/>
    <m/>
    <m/>
    <m/>
    <m/>
    <x v="4"/>
  </r>
  <r>
    <n v="545"/>
    <m/>
    <m/>
    <m/>
    <m/>
    <m/>
    <m/>
    <x v="4"/>
  </r>
  <r>
    <n v="546"/>
    <m/>
    <m/>
    <m/>
    <m/>
    <m/>
    <m/>
    <x v="4"/>
  </r>
  <r>
    <n v="547"/>
    <m/>
    <m/>
    <m/>
    <m/>
    <m/>
    <m/>
    <x v="4"/>
  </r>
  <r>
    <n v="548"/>
    <m/>
    <m/>
    <m/>
    <m/>
    <m/>
    <m/>
    <x v="4"/>
  </r>
  <r>
    <n v="549"/>
    <m/>
    <m/>
    <m/>
    <m/>
    <m/>
    <m/>
    <x v="4"/>
  </r>
  <r>
    <n v="550"/>
    <m/>
    <m/>
    <m/>
    <m/>
    <m/>
    <m/>
    <x v="4"/>
  </r>
  <r>
    <n v="551"/>
    <m/>
    <m/>
    <m/>
    <m/>
    <m/>
    <m/>
    <x v="4"/>
  </r>
  <r>
    <n v="552"/>
    <m/>
    <m/>
    <m/>
    <m/>
    <m/>
    <m/>
    <x v="4"/>
  </r>
  <r>
    <n v="553"/>
    <m/>
    <m/>
    <m/>
    <m/>
    <m/>
    <m/>
    <x v="4"/>
  </r>
  <r>
    <n v="554"/>
    <m/>
    <m/>
    <m/>
    <m/>
    <m/>
    <m/>
    <x v="4"/>
  </r>
  <r>
    <n v="555"/>
    <m/>
    <m/>
    <m/>
    <m/>
    <m/>
    <m/>
    <x v="4"/>
  </r>
  <r>
    <n v="556"/>
    <m/>
    <m/>
    <m/>
    <m/>
    <m/>
    <m/>
    <x v="4"/>
  </r>
  <r>
    <n v="557"/>
    <m/>
    <m/>
    <m/>
    <m/>
    <m/>
    <m/>
    <x v="4"/>
  </r>
  <r>
    <n v="558"/>
    <m/>
    <m/>
    <m/>
    <m/>
    <m/>
    <m/>
    <x v="4"/>
  </r>
  <r>
    <n v="559"/>
    <m/>
    <m/>
    <m/>
    <m/>
    <m/>
    <m/>
    <x v="4"/>
  </r>
  <r>
    <n v="560"/>
    <m/>
    <m/>
    <m/>
    <m/>
    <m/>
    <m/>
    <x v="4"/>
  </r>
  <r>
    <n v="561"/>
    <m/>
    <m/>
    <m/>
    <m/>
    <m/>
    <m/>
    <x v="4"/>
  </r>
  <r>
    <n v="562"/>
    <m/>
    <m/>
    <m/>
    <m/>
    <m/>
    <m/>
    <x v="4"/>
  </r>
  <r>
    <n v="563"/>
    <m/>
    <m/>
    <m/>
    <m/>
    <m/>
    <m/>
    <x v="4"/>
  </r>
  <r>
    <n v="564"/>
    <m/>
    <m/>
    <m/>
    <m/>
    <m/>
    <m/>
    <x v="4"/>
  </r>
  <r>
    <n v="565"/>
    <m/>
    <m/>
    <m/>
    <m/>
    <m/>
    <m/>
    <x v="4"/>
  </r>
  <r>
    <n v="566"/>
    <m/>
    <m/>
    <m/>
    <m/>
    <m/>
    <m/>
    <x v="4"/>
  </r>
  <r>
    <n v="567"/>
    <m/>
    <m/>
    <m/>
    <m/>
    <m/>
    <m/>
    <x v="4"/>
  </r>
  <r>
    <n v="568"/>
    <m/>
    <m/>
    <m/>
    <m/>
    <m/>
    <m/>
    <x v="4"/>
  </r>
  <r>
    <n v="569"/>
    <m/>
    <m/>
    <m/>
    <m/>
    <m/>
    <m/>
    <x v="4"/>
  </r>
  <r>
    <n v="570"/>
    <m/>
    <m/>
    <m/>
    <m/>
    <m/>
    <m/>
    <x v="4"/>
  </r>
  <r>
    <n v="571"/>
    <m/>
    <m/>
    <m/>
    <m/>
    <m/>
    <m/>
    <x v="4"/>
  </r>
  <r>
    <n v="572"/>
    <m/>
    <m/>
    <m/>
    <m/>
    <m/>
    <m/>
    <x v="4"/>
  </r>
  <r>
    <n v="573"/>
    <m/>
    <m/>
    <m/>
    <m/>
    <m/>
    <m/>
    <x v="4"/>
  </r>
  <r>
    <n v="574"/>
    <m/>
    <m/>
    <m/>
    <m/>
    <m/>
    <m/>
    <x v="4"/>
  </r>
  <r>
    <n v="575"/>
    <m/>
    <m/>
    <m/>
    <m/>
    <m/>
    <m/>
    <x v="4"/>
  </r>
  <r>
    <n v="576"/>
    <m/>
    <m/>
    <m/>
    <m/>
    <m/>
    <m/>
    <x v="4"/>
  </r>
  <r>
    <n v="577"/>
    <m/>
    <m/>
    <m/>
    <m/>
    <m/>
    <m/>
    <x v="4"/>
  </r>
  <r>
    <n v="578"/>
    <m/>
    <m/>
    <m/>
    <m/>
    <m/>
    <m/>
    <x v="4"/>
  </r>
  <r>
    <n v="579"/>
    <m/>
    <m/>
    <m/>
    <m/>
    <m/>
    <m/>
    <x v="4"/>
  </r>
  <r>
    <n v="580"/>
    <m/>
    <m/>
    <m/>
    <m/>
    <m/>
    <m/>
    <x v="4"/>
  </r>
  <r>
    <n v="581"/>
    <m/>
    <m/>
    <m/>
    <m/>
    <m/>
    <m/>
    <x v="4"/>
  </r>
  <r>
    <n v="582"/>
    <m/>
    <m/>
    <m/>
    <m/>
    <m/>
    <m/>
    <x v="4"/>
  </r>
  <r>
    <n v="583"/>
    <m/>
    <m/>
    <m/>
    <m/>
    <m/>
    <m/>
    <x v="4"/>
  </r>
  <r>
    <n v="584"/>
    <m/>
    <m/>
    <m/>
    <m/>
    <m/>
    <m/>
    <x v="4"/>
  </r>
  <r>
    <n v="585"/>
    <m/>
    <m/>
    <m/>
    <m/>
    <m/>
    <m/>
    <x v="4"/>
  </r>
  <r>
    <n v="586"/>
    <m/>
    <m/>
    <m/>
    <m/>
    <m/>
    <m/>
    <x v="4"/>
  </r>
  <r>
    <n v="587"/>
    <m/>
    <m/>
    <m/>
    <m/>
    <m/>
    <m/>
    <x v="4"/>
  </r>
  <r>
    <n v="588"/>
    <m/>
    <m/>
    <m/>
    <m/>
    <m/>
    <m/>
    <x v="4"/>
  </r>
  <r>
    <n v="589"/>
    <m/>
    <m/>
    <m/>
    <m/>
    <m/>
    <m/>
    <x v="4"/>
  </r>
  <r>
    <n v="590"/>
    <m/>
    <m/>
    <m/>
    <m/>
    <m/>
    <m/>
    <x v="4"/>
  </r>
  <r>
    <n v="591"/>
    <m/>
    <m/>
    <m/>
    <m/>
    <m/>
    <m/>
    <x v="4"/>
  </r>
  <r>
    <n v="592"/>
    <m/>
    <m/>
    <m/>
    <m/>
    <m/>
    <m/>
    <x v="4"/>
  </r>
  <r>
    <n v="593"/>
    <m/>
    <m/>
    <m/>
    <m/>
    <m/>
    <m/>
    <x v="4"/>
  </r>
  <r>
    <n v="594"/>
    <m/>
    <m/>
    <m/>
    <m/>
    <m/>
    <m/>
    <x v="4"/>
  </r>
  <r>
    <n v="595"/>
    <m/>
    <m/>
    <m/>
    <m/>
    <m/>
    <m/>
    <x v="4"/>
  </r>
  <r>
    <n v="596"/>
    <m/>
    <m/>
    <m/>
    <m/>
    <m/>
    <m/>
    <x v="4"/>
  </r>
  <r>
    <n v="597"/>
    <m/>
    <m/>
    <m/>
    <m/>
    <m/>
    <m/>
    <x v="4"/>
  </r>
  <r>
    <n v="598"/>
    <m/>
    <m/>
    <m/>
    <m/>
    <m/>
    <m/>
    <x v="4"/>
  </r>
  <r>
    <n v="599"/>
    <m/>
    <m/>
    <m/>
    <m/>
    <m/>
    <m/>
    <x v="4"/>
  </r>
  <r>
    <n v="600"/>
    <m/>
    <m/>
    <m/>
    <m/>
    <m/>
    <m/>
    <x v="4"/>
  </r>
  <r>
    <n v="601"/>
    <m/>
    <m/>
    <m/>
    <m/>
    <m/>
    <m/>
    <x v="4"/>
  </r>
  <r>
    <n v="602"/>
    <m/>
    <m/>
    <m/>
    <m/>
    <m/>
    <m/>
    <x v="4"/>
  </r>
  <r>
    <n v="603"/>
    <m/>
    <m/>
    <m/>
    <m/>
    <m/>
    <m/>
    <x v="4"/>
  </r>
  <r>
    <n v="604"/>
    <m/>
    <m/>
    <m/>
    <m/>
    <m/>
    <m/>
    <x v="4"/>
  </r>
  <r>
    <n v="605"/>
    <m/>
    <m/>
    <m/>
    <m/>
    <m/>
    <m/>
    <x v="4"/>
  </r>
  <r>
    <n v="606"/>
    <m/>
    <m/>
    <m/>
    <m/>
    <m/>
    <m/>
    <x v="4"/>
  </r>
  <r>
    <n v="607"/>
    <m/>
    <m/>
    <m/>
    <m/>
    <m/>
    <m/>
    <x v="4"/>
  </r>
  <r>
    <n v="608"/>
    <m/>
    <m/>
    <m/>
    <m/>
    <m/>
    <m/>
    <x v="4"/>
  </r>
  <r>
    <n v="609"/>
    <m/>
    <m/>
    <m/>
    <m/>
    <m/>
    <m/>
    <x v="4"/>
  </r>
  <r>
    <n v="610"/>
    <m/>
    <m/>
    <m/>
    <m/>
    <m/>
    <m/>
    <x v="4"/>
  </r>
  <r>
    <n v="611"/>
    <m/>
    <m/>
    <m/>
    <m/>
    <m/>
    <m/>
    <x v="4"/>
  </r>
  <r>
    <n v="612"/>
    <m/>
    <m/>
    <m/>
    <m/>
    <m/>
    <m/>
    <x v="4"/>
  </r>
  <r>
    <n v="613"/>
    <m/>
    <m/>
    <m/>
    <m/>
    <m/>
    <m/>
    <x v="4"/>
  </r>
  <r>
    <n v="614"/>
    <m/>
    <m/>
    <m/>
    <m/>
    <m/>
    <m/>
    <x v="4"/>
  </r>
  <r>
    <n v="615"/>
    <m/>
    <m/>
    <m/>
    <m/>
    <m/>
    <m/>
    <x v="4"/>
  </r>
  <r>
    <n v="616"/>
    <m/>
    <m/>
    <m/>
    <m/>
    <m/>
    <m/>
    <x v="4"/>
  </r>
  <r>
    <n v="617"/>
    <m/>
    <m/>
    <m/>
    <m/>
    <m/>
    <m/>
    <x v="4"/>
  </r>
  <r>
    <n v="618"/>
    <m/>
    <m/>
    <m/>
    <m/>
    <m/>
    <m/>
    <x v="4"/>
  </r>
  <r>
    <n v="619"/>
    <m/>
    <m/>
    <m/>
    <m/>
    <m/>
    <m/>
    <x v="4"/>
  </r>
  <r>
    <n v="620"/>
    <m/>
    <m/>
    <m/>
    <m/>
    <m/>
    <m/>
    <x v="4"/>
  </r>
  <r>
    <n v="621"/>
    <m/>
    <m/>
    <m/>
    <m/>
    <m/>
    <m/>
    <x v="4"/>
  </r>
  <r>
    <n v="622"/>
    <m/>
    <m/>
    <m/>
    <m/>
    <m/>
    <m/>
    <x v="4"/>
  </r>
  <r>
    <n v="623"/>
    <m/>
    <m/>
    <m/>
    <m/>
    <m/>
    <m/>
    <x v="4"/>
  </r>
  <r>
    <n v="624"/>
    <m/>
    <m/>
    <m/>
    <m/>
    <m/>
    <m/>
    <x v="4"/>
  </r>
  <r>
    <n v="625"/>
    <m/>
    <m/>
    <m/>
    <m/>
    <m/>
    <m/>
    <x v="4"/>
  </r>
  <r>
    <n v="626"/>
    <m/>
    <m/>
    <m/>
    <m/>
    <m/>
    <m/>
    <x v="4"/>
  </r>
  <r>
    <n v="627"/>
    <m/>
    <m/>
    <m/>
    <m/>
    <m/>
    <m/>
    <x v="4"/>
  </r>
  <r>
    <n v="628"/>
    <m/>
    <m/>
    <m/>
    <m/>
    <m/>
    <m/>
    <x v="4"/>
  </r>
  <r>
    <n v="629"/>
    <m/>
    <m/>
    <m/>
    <m/>
    <m/>
    <m/>
    <x v="4"/>
  </r>
  <r>
    <n v="630"/>
    <m/>
    <m/>
    <m/>
    <m/>
    <m/>
    <m/>
    <x v="4"/>
  </r>
  <r>
    <n v="631"/>
    <m/>
    <m/>
    <m/>
    <m/>
    <m/>
    <m/>
    <x v="4"/>
  </r>
  <r>
    <n v="632"/>
    <m/>
    <m/>
    <m/>
    <m/>
    <m/>
    <m/>
    <x v="4"/>
  </r>
  <r>
    <n v="633"/>
    <m/>
    <m/>
    <m/>
    <m/>
    <m/>
    <m/>
    <x v="4"/>
  </r>
  <r>
    <n v="634"/>
    <m/>
    <m/>
    <m/>
    <m/>
    <m/>
    <m/>
    <x v="4"/>
  </r>
  <r>
    <n v="635"/>
    <m/>
    <m/>
    <m/>
    <m/>
    <m/>
    <m/>
    <x v="4"/>
  </r>
  <r>
    <n v="636"/>
    <m/>
    <m/>
    <m/>
    <m/>
    <m/>
    <m/>
    <x v="4"/>
  </r>
  <r>
    <n v="637"/>
    <m/>
    <m/>
    <m/>
    <m/>
    <m/>
    <m/>
    <x v="4"/>
  </r>
  <r>
    <n v="638"/>
    <m/>
    <m/>
    <m/>
    <m/>
    <m/>
    <m/>
    <x v="4"/>
  </r>
  <r>
    <n v="639"/>
    <m/>
    <m/>
    <m/>
    <m/>
    <m/>
    <m/>
    <x v="4"/>
  </r>
  <r>
    <n v="640"/>
    <m/>
    <m/>
    <m/>
    <m/>
    <m/>
    <m/>
    <x v="4"/>
  </r>
  <r>
    <n v="641"/>
    <m/>
    <m/>
    <m/>
    <m/>
    <m/>
    <m/>
    <x v="4"/>
  </r>
  <r>
    <n v="642"/>
    <m/>
    <m/>
    <m/>
    <m/>
    <m/>
    <m/>
    <x v="4"/>
  </r>
  <r>
    <n v="643"/>
    <m/>
    <m/>
    <m/>
    <m/>
    <m/>
    <m/>
    <x v="4"/>
  </r>
  <r>
    <n v="644"/>
    <m/>
    <m/>
    <m/>
    <m/>
    <m/>
    <m/>
    <x v="4"/>
  </r>
  <r>
    <n v="645"/>
    <m/>
    <m/>
    <m/>
    <m/>
    <m/>
    <m/>
    <x v="4"/>
  </r>
  <r>
    <n v="646"/>
    <m/>
    <m/>
    <m/>
    <m/>
    <m/>
    <m/>
    <x v="4"/>
  </r>
  <r>
    <n v="647"/>
    <m/>
    <m/>
    <m/>
    <m/>
    <m/>
    <m/>
    <x v="4"/>
  </r>
  <r>
    <n v="648"/>
    <m/>
    <m/>
    <m/>
    <m/>
    <m/>
    <m/>
    <x v="4"/>
  </r>
  <r>
    <n v="649"/>
    <m/>
    <m/>
    <m/>
    <m/>
    <m/>
    <m/>
    <x v="4"/>
  </r>
  <r>
    <n v="650"/>
    <m/>
    <m/>
    <m/>
    <m/>
    <m/>
    <m/>
    <x v="4"/>
  </r>
  <r>
    <n v="651"/>
    <m/>
    <m/>
    <m/>
    <m/>
    <m/>
    <m/>
    <x v="4"/>
  </r>
  <r>
    <n v="652"/>
    <m/>
    <m/>
    <m/>
    <m/>
    <m/>
    <m/>
    <x v="4"/>
  </r>
  <r>
    <n v="653"/>
    <m/>
    <m/>
    <m/>
    <m/>
    <m/>
    <m/>
    <x v="4"/>
  </r>
  <r>
    <n v="654"/>
    <m/>
    <m/>
    <m/>
    <m/>
    <m/>
    <m/>
    <x v="4"/>
  </r>
  <r>
    <n v="655"/>
    <m/>
    <m/>
    <m/>
    <m/>
    <m/>
    <m/>
    <x v="4"/>
  </r>
  <r>
    <n v="656"/>
    <m/>
    <m/>
    <m/>
    <m/>
    <m/>
    <m/>
    <x v="4"/>
  </r>
  <r>
    <n v="657"/>
    <m/>
    <m/>
    <m/>
    <m/>
    <m/>
    <m/>
    <x v="4"/>
  </r>
  <r>
    <n v="658"/>
    <m/>
    <m/>
    <m/>
    <m/>
    <m/>
    <m/>
    <x v="4"/>
  </r>
  <r>
    <n v="659"/>
    <m/>
    <m/>
    <m/>
    <m/>
    <m/>
    <m/>
    <x v="4"/>
  </r>
  <r>
    <n v="660"/>
    <m/>
    <m/>
    <m/>
    <m/>
    <m/>
    <m/>
    <x v="4"/>
  </r>
  <r>
    <n v="661"/>
    <m/>
    <m/>
    <m/>
    <m/>
    <m/>
    <m/>
    <x v="4"/>
  </r>
  <r>
    <n v="662"/>
    <m/>
    <m/>
    <m/>
    <m/>
    <m/>
    <m/>
    <x v="4"/>
  </r>
  <r>
    <n v="663"/>
    <m/>
    <m/>
    <m/>
    <m/>
    <m/>
    <m/>
    <x v="4"/>
  </r>
  <r>
    <n v="664"/>
    <m/>
    <m/>
    <m/>
    <m/>
    <m/>
    <m/>
    <x v="4"/>
  </r>
  <r>
    <n v="665"/>
    <m/>
    <m/>
    <m/>
    <m/>
    <m/>
    <m/>
    <x v="4"/>
  </r>
  <r>
    <n v="666"/>
    <m/>
    <m/>
    <m/>
    <m/>
    <m/>
    <m/>
    <x v="4"/>
  </r>
  <r>
    <n v="667"/>
    <m/>
    <m/>
    <m/>
    <m/>
    <m/>
    <m/>
    <x v="4"/>
  </r>
  <r>
    <n v="668"/>
    <m/>
    <m/>
    <m/>
    <m/>
    <m/>
    <m/>
    <x v="4"/>
  </r>
  <r>
    <n v="669"/>
    <m/>
    <m/>
    <m/>
    <m/>
    <m/>
    <m/>
    <x v="4"/>
  </r>
  <r>
    <n v="670"/>
    <m/>
    <m/>
    <m/>
    <m/>
    <m/>
    <m/>
    <x v="4"/>
  </r>
  <r>
    <n v="671"/>
    <m/>
    <m/>
    <m/>
    <m/>
    <m/>
    <m/>
    <x v="4"/>
  </r>
  <r>
    <n v="672"/>
    <m/>
    <m/>
    <m/>
    <m/>
    <m/>
    <m/>
    <x v="4"/>
  </r>
  <r>
    <n v="673"/>
    <m/>
    <m/>
    <m/>
    <m/>
    <m/>
    <m/>
    <x v="4"/>
  </r>
  <r>
    <n v="674"/>
    <m/>
    <m/>
    <m/>
    <m/>
    <m/>
    <m/>
    <x v="4"/>
  </r>
  <r>
    <n v="675"/>
    <m/>
    <m/>
    <m/>
    <m/>
    <m/>
    <m/>
    <x v="4"/>
  </r>
  <r>
    <n v="676"/>
    <m/>
    <m/>
    <m/>
    <m/>
    <m/>
    <m/>
    <x v="4"/>
  </r>
  <r>
    <n v="677"/>
    <m/>
    <m/>
    <m/>
    <m/>
    <m/>
    <m/>
    <x v="4"/>
  </r>
  <r>
    <n v="678"/>
    <m/>
    <m/>
    <m/>
    <m/>
    <m/>
    <m/>
    <x v="4"/>
  </r>
  <r>
    <n v="679"/>
    <m/>
    <m/>
    <m/>
    <m/>
    <m/>
    <m/>
    <x v="4"/>
  </r>
  <r>
    <n v="680"/>
    <m/>
    <m/>
    <m/>
    <m/>
    <m/>
    <m/>
    <x v="4"/>
  </r>
  <r>
    <n v="681"/>
    <m/>
    <m/>
    <m/>
    <m/>
    <m/>
    <m/>
    <x v="4"/>
  </r>
  <r>
    <n v="682"/>
    <m/>
    <m/>
    <m/>
    <m/>
    <m/>
    <m/>
    <x v="4"/>
  </r>
  <r>
    <n v="683"/>
    <m/>
    <m/>
    <m/>
    <m/>
    <m/>
    <m/>
    <x v="4"/>
  </r>
  <r>
    <n v="684"/>
    <m/>
    <m/>
    <m/>
    <m/>
    <m/>
    <m/>
    <x v="4"/>
  </r>
  <r>
    <n v="685"/>
    <m/>
    <m/>
    <m/>
    <m/>
    <m/>
    <m/>
    <x v="4"/>
  </r>
  <r>
    <n v="686"/>
    <m/>
    <m/>
    <m/>
    <m/>
    <m/>
    <m/>
    <x v="4"/>
  </r>
  <r>
    <n v="687"/>
    <m/>
    <m/>
    <m/>
    <m/>
    <m/>
    <m/>
    <x v="4"/>
  </r>
  <r>
    <n v="688"/>
    <m/>
    <m/>
    <m/>
    <m/>
    <m/>
    <m/>
    <x v="4"/>
  </r>
  <r>
    <n v="689"/>
    <m/>
    <m/>
    <m/>
    <m/>
    <m/>
    <m/>
    <x v="4"/>
  </r>
  <r>
    <n v="690"/>
    <m/>
    <m/>
    <m/>
    <m/>
    <m/>
    <m/>
    <x v="4"/>
  </r>
  <r>
    <n v="691"/>
    <m/>
    <m/>
    <m/>
    <m/>
    <m/>
    <m/>
    <x v="4"/>
  </r>
  <r>
    <n v="692"/>
    <m/>
    <m/>
    <m/>
    <m/>
    <m/>
    <m/>
    <x v="4"/>
  </r>
  <r>
    <n v="693"/>
    <m/>
    <m/>
    <m/>
    <m/>
    <m/>
    <m/>
    <x v="4"/>
  </r>
  <r>
    <n v="694"/>
    <m/>
    <m/>
    <m/>
    <m/>
    <m/>
    <m/>
    <x v="4"/>
  </r>
  <r>
    <n v="695"/>
    <m/>
    <m/>
    <m/>
    <m/>
    <m/>
    <m/>
    <x v="4"/>
  </r>
  <r>
    <n v="696"/>
    <m/>
    <m/>
    <m/>
    <m/>
    <m/>
    <m/>
    <x v="4"/>
  </r>
  <r>
    <n v="697"/>
    <m/>
    <m/>
    <m/>
    <m/>
    <m/>
    <m/>
    <x v="4"/>
  </r>
  <r>
    <n v="698"/>
    <m/>
    <m/>
    <m/>
    <m/>
    <m/>
    <m/>
    <x v="4"/>
  </r>
  <r>
    <n v="699"/>
    <m/>
    <m/>
    <m/>
    <m/>
    <m/>
    <m/>
    <x v="4"/>
  </r>
  <r>
    <n v="700"/>
    <m/>
    <m/>
    <m/>
    <m/>
    <m/>
    <m/>
    <x v="4"/>
  </r>
  <r>
    <n v="701"/>
    <m/>
    <m/>
    <m/>
    <m/>
    <m/>
    <m/>
    <x v="4"/>
  </r>
  <r>
    <n v="702"/>
    <m/>
    <m/>
    <m/>
    <m/>
    <m/>
    <m/>
    <x v="4"/>
  </r>
  <r>
    <n v="703"/>
    <m/>
    <m/>
    <m/>
    <m/>
    <m/>
    <m/>
    <x v="4"/>
  </r>
  <r>
    <n v="704"/>
    <m/>
    <m/>
    <m/>
    <m/>
    <m/>
    <m/>
    <x v="4"/>
  </r>
  <r>
    <n v="705"/>
    <m/>
    <m/>
    <m/>
    <m/>
    <m/>
    <m/>
    <x v="4"/>
  </r>
  <r>
    <n v="706"/>
    <m/>
    <m/>
    <m/>
    <m/>
    <m/>
    <m/>
    <x v="4"/>
  </r>
  <r>
    <n v="707"/>
    <m/>
    <m/>
    <m/>
    <m/>
    <m/>
    <m/>
    <x v="4"/>
  </r>
  <r>
    <n v="708"/>
    <m/>
    <m/>
    <m/>
    <m/>
    <m/>
    <m/>
    <x v="4"/>
  </r>
  <r>
    <n v="709"/>
    <m/>
    <m/>
    <m/>
    <m/>
    <m/>
    <m/>
    <x v="4"/>
  </r>
  <r>
    <n v="710"/>
    <m/>
    <m/>
    <m/>
    <m/>
    <m/>
    <m/>
    <x v="4"/>
  </r>
  <r>
    <n v="711"/>
    <m/>
    <m/>
    <m/>
    <m/>
    <m/>
    <m/>
    <x v="4"/>
  </r>
  <r>
    <n v="712"/>
    <m/>
    <m/>
    <m/>
    <m/>
    <m/>
    <m/>
    <x v="4"/>
  </r>
  <r>
    <n v="713"/>
    <m/>
    <m/>
    <m/>
    <m/>
    <m/>
    <m/>
    <x v="4"/>
  </r>
  <r>
    <n v="714"/>
    <m/>
    <m/>
    <m/>
    <m/>
    <m/>
    <m/>
    <x v="4"/>
  </r>
  <r>
    <n v="715"/>
    <m/>
    <m/>
    <m/>
    <m/>
    <m/>
    <m/>
    <x v="4"/>
  </r>
  <r>
    <n v="716"/>
    <m/>
    <m/>
    <m/>
    <m/>
    <m/>
    <m/>
    <x v="4"/>
  </r>
  <r>
    <n v="717"/>
    <m/>
    <m/>
    <m/>
    <m/>
    <m/>
    <m/>
    <x v="4"/>
  </r>
  <r>
    <n v="718"/>
    <m/>
    <m/>
    <m/>
    <m/>
    <m/>
    <m/>
    <x v="4"/>
  </r>
  <r>
    <n v="719"/>
    <m/>
    <m/>
    <m/>
    <m/>
    <m/>
    <m/>
    <x v="4"/>
  </r>
  <r>
    <n v="720"/>
    <m/>
    <m/>
    <m/>
    <m/>
    <m/>
    <m/>
    <x v="4"/>
  </r>
  <r>
    <n v="721"/>
    <m/>
    <m/>
    <m/>
    <m/>
    <m/>
    <m/>
    <x v="4"/>
  </r>
  <r>
    <n v="722"/>
    <m/>
    <m/>
    <m/>
    <m/>
    <m/>
    <m/>
    <x v="4"/>
  </r>
  <r>
    <n v="723"/>
    <m/>
    <m/>
    <m/>
    <m/>
    <m/>
    <m/>
    <x v="4"/>
  </r>
  <r>
    <n v="724"/>
    <m/>
    <m/>
    <m/>
    <m/>
    <m/>
    <m/>
    <x v="4"/>
  </r>
  <r>
    <n v="725"/>
    <m/>
    <m/>
    <m/>
    <m/>
    <m/>
    <m/>
    <x v="4"/>
  </r>
  <r>
    <n v="726"/>
    <m/>
    <m/>
    <m/>
    <m/>
    <m/>
    <m/>
    <x v="4"/>
  </r>
  <r>
    <n v="727"/>
    <m/>
    <m/>
    <m/>
    <m/>
    <m/>
    <m/>
    <x v="4"/>
  </r>
  <r>
    <n v="728"/>
    <m/>
    <m/>
    <m/>
    <m/>
    <m/>
    <m/>
    <x v="4"/>
  </r>
  <r>
    <n v="729"/>
    <m/>
    <m/>
    <m/>
    <m/>
    <m/>
    <m/>
    <x v="4"/>
  </r>
  <r>
    <n v="730"/>
    <m/>
    <m/>
    <m/>
    <m/>
    <m/>
    <m/>
    <x v="4"/>
  </r>
  <r>
    <n v="731"/>
    <m/>
    <m/>
    <m/>
    <m/>
    <m/>
    <m/>
    <x v="4"/>
  </r>
  <r>
    <n v="732"/>
    <m/>
    <m/>
    <m/>
    <m/>
    <m/>
    <m/>
    <x v="4"/>
  </r>
  <r>
    <n v="733"/>
    <m/>
    <m/>
    <m/>
    <m/>
    <m/>
    <m/>
    <x v="4"/>
  </r>
  <r>
    <n v="734"/>
    <m/>
    <m/>
    <m/>
    <m/>
    <m/>
    <m/>
    <x v="4"/>
  </r>
  <r>
    <n v="735"/>
    <m/>
    <m/>
    <m/>
    <m/>
    <m/>
    <m/>
    <x v="4"/>
  </r>
  <r>
    <n v="736"/>
    <m/>
    <m/>
    <m/>
    <m/>
    <m/>
    <m/>
    <x v="4"/>
  </r>
  <r>
    <n v="737"/>
    <m/>
    <m/>
    <m/>
    <m/>
    <m/>
    <m/>
    <x v="4"/>
  </r>
  <r>
    <n v="738"/>
    <m/>
    <m/>
    <m/>
    <m/>
    <m/>
    <m/>
    <x v="4"/>
  </r>
  <r>
    <n v="739"/>
    <m/>
    <m/>
    <m/>
    <m/>
    <m/>
    <m/>
    <x v="4"/>
  </r>
  <r>
    <n v="740"/>
    <m/>
    <m/>
    <m/>
    <m/>
    <m/>
    <m/>
    <x v="4"/>
  </r>
  <r>
    <n v="741"/>
    <m/>
    <m/>
    <m/>
    <m/>
    <m/>
    <m/>
    <x v="4"/>
  </r>
  <r>
    <n v="742"/>
    <m/>
    <m/>
    <m/>
    <m/>
    <m/>
    <m/>
    <x v="4"/>
  </r>
  <r>
    <n v="743"/>
    <m/>
    <m/>
    <m/>
    <m/>
    <m/>
    <m/>
    <x v="4"/>
  </r>
  <r>
    <n v="744"/>
    <m/>
    <m/>
    <m/>
    <m/>
    <m/>
    <m/>
    <x v="4"/>
  </r>
  <r>
    <n v="745"/>
    <m/>
    <m/>
    <m/>
    <m/>
    <m/>
    <m/>
    <x v="4"/>
  </r>
  <r>
    <n v="746"/>
    <m/>
    <m/>
    <m/>
    <m/>
    <m/>
    <m/>
    <x v="4"/>
  </r>
  <r>
    <n v="747"/>
    <m/>
    <m/>
    <m/>
    <m/>
    <m/>
    <m/>
    <x v="4"/>
  </r>
  <r>
    <n v="748"/>
    <m/>
    <m/>
    <m/>
    <m/>
    <m/>
    <m/>
    <x v="4"/>
  </r>
  <r>
    <n v="749"/>
    <m/>
    <m/>
    <m/>
    <m/>
    <m/>
    <m/>
    <x v="4"/>
  </r>
  <r>
    <n v="750"/>
    <m/>
    <m/>
    <m/>
    <m/>
    <m/>
    <m/>
    <x v="4"/>
  </r>
  <r>
    <n v="751"/>
    <m/>
    <m/>
    <m/>
    <m/>
    <m/>
    <m/>
    <x v="4"/>
  </r>
  <r>
    <n v="752"/>
    <m/>
    <m/>
    <m/>
    <m/>
    <m/>
    <m/>
    <x v="4"/>
  </r>
  <r>
    <n v="753"/>
    <m/>
    <m/>
    <m/>
    <m/>
    <m/>
    <m/>
    <x v="4"/>
  </r>
  <r>
    <n v="754"/>
    <m/>
    <m/>
    <m/>
    <m/>
    <m/>
    <m/>
    <x v="4"/>
  </r>
  <r>
    <n v="755"/>
    <m/>
    <m/>
    <m/>
    <m/>
    <m/>
    <m/>
    <x v="4"/>
  </r>
  <r>
    <n v="756"/>
    <m/>
    <m/>
    <m/>
    <m/>
    <m/>
    <m/>
    <x v="4"/>
  </r>
  <r>
    <n v="757"/>
    <m/>
    <m/>
    <m/>
    <m/>
    <m/>
    <m/>
    <x v="4"/>
  </r>
  <r>
    <n v="758"/>
    <m/>
    <m/>
    <m/>
    <m/>
    <m/>
    <m/>
    <x v="4"/>
  </r>
  <r>
    <n v="759"/>
    <m/>
    <m/>
    <m/>
    <m/>
    <m/>
    <m/>
    <x v="4"/>
  </r>
  <r>
    <n v="760"/>
    <m/>
    <m/>
    <m/>
    <m/>
    <m/>
    <m/>
    <x v="4"/>
  </r>
  <r>
    <n v="761"/>
    <m/>
    <m/>
    <m/>
    <m/>
    <m/>
    <m/>
    <x v="4"/>
  </r>
  <r>
    <n v="762"/>
    <m/>
    <m/>
    <m/>
    <m/>
    <m/>
    <m/>
    <x v="4"/>
  </r>
  <r>
    <n v="763"/>
    <m/>
    <m/>
    <m/>
    <m/>
    <m/>
    <m/>
    <x v="4"/>
  </r>
  <r>
    <n v="764"/>
    <m/>
    <m/>
    <m/>
    <m/>
    <m/>
    <m/>
    <x v="4"/>
  </r>
  <r>
    <n v="765"/>
    <m/>
    <m/>
    <m/>
    <m/>
    <m/>
    <m/>
    <x v="4"/>
  </r>
  <r>
    <n v="766"/>
    <m/>
    <m/>
    <m/>
    <m/>
    <m/>
    <m/>
    <x v="4"/>
  </r>
  <r>
    <n v="767"/>
    <m/>
    <m/>
    <m/>
    <m/>
    <m/>
    <m/>
    <x v="4"/>
  </r>
  <r>
    <n v="768"/>
    <m/>
    <m/>
    <m/>
    <m/>
    <m/>
    <m/>
    <x v="4"/>
  </r>
  <r>
    <n v="769"/>
    <m/>
    <m/>
    <m/>
    <m/>
    <m/>
    <m/>
    <x v="4"/>
  </r>
  <r>
    <n v="770"/>
    <m/>
    <m/>
    <m/>
    <m/>
    <m/>
    <m/>
    <x v="4"/>
  </r>
  <r>
    <n v="771"/>
    <m/>
    <m/>
    <m/>
    <m/>
    <m/>
    <m/>
    <x v="4"/>
  </r>
  <r>
    <n v="772"/>
    <m/>
    <m/>
    <m/>
    <m/>
    <m/>
    <m/>
    <x v="4"/>
  </r>
  <r>
    <n v="773"/>
    <m/>
    <m/>
    <m/>
    <m/>
    <m/>
    <m/>
    <x v="4"/>
  </r>
  <r>
    <n v="774"/>
    <m/>
    <m/>
    <m/>
    <m/>
    <m/>
    <m/>
    <x v="4"/>
  </r>
  <r>
    <n v="775"/>
    <m/>
    <m/>
    <m/>
    <m/>
    <m/>
    <m/>
    <x v="4"/>
  </r>
  <r>
    <n v="776"/>
    <m/>
    <m/>
    <m/>
    <m/>
    <m/>
    <m/>
    <x v="4"/>
  </r>
  <r>
    <n v="777"/>
    <m/>
    <m/>
    <m/>
    <m/>
    <m/>
    <m/>
    <x v="4"/>
  </r>
  <r>
    <n v="778"/>
    <m/>
    <m/>
    <m/>
    <m/>
    <m/>
    <m/>
    <x v="4"/>
  </r>
  <r>
    <n v="779"/>
    <m/>
    <m/>
    <m/>
    <m/>
    <m/>
    <m/>
    <x v="4"/>
  </r>
  <r>
    <n v="780"/>
    <m/>
    <m/>
    <m/>
    <m/>
    <m/>
    <m/>
    <x v="4"/>
  </r>
  <r>
    <n v="781"/>
    <m/>
    <m/>
    <m/>
    <m/>
    <m/>
    <m/>
    <x v="4"/>
  </r>
  <r>
    <n v="782"/>
    <m/>
    <m/>
    <m/>
    <m/>
    <m/>
    <m/>
    <x v="4"/>
  </r>
  <r>
    <n v="783"/>
    <m/>
    <m/>
    <m/>
    <m/>
    <m/>
    <m/>
    <x v="4"/>
  </r>
  <r>
    <n v="784"/>
    <m/>
    <m/>
    <m/>
    <m/>
    <m/>
    <m/>
    <x v="4"/>
  </r>
  <r>
    <n v="785"/>
    <m/>
    <m/>
    <m/>
    <m/>
    <m/>
    <m/>
    <x v="4"/>
  </r>
  <r>
    <n v="786"/>
    <m/>
    <m/>
    <m/>
    <m/>
    <m/>
    <m/>
    <x v="4"/>
  </r>
  <r>
    <n v="787"/>
    <m/>
    <m/>
    <m/>
    <m/>
    <m/>
    <m/>
    <x v="4"/>
  </r>
  <r>
    <n v="788"/>
    <m/>
    <m/>
    <m/>
    <m/>
    <m/>
    <m/>
    <x v="4"/>
  </r>
  <r>
    <n v="789"/>
    <m/>
    <m/>
    <m/>
    <m/>
    <m/>
    <m/>
    <x v="4"/>
  </r>
  <r>
    <n v="790"/>
    <m/>
    <m/>
    <m/>
    <m/>
    <m/>
    <m/>
    <x v="4"/>
  </r>
  <r>
    <n v="791"/>
    <m/>
    <m/>
    <m/>
    <m/>
    <m/>
    <m/>
    <x v="4"/>
  </r>
  <r>
    <n v="792"/>
    <m/>
    <m/>
    <m/>
    <m/>
    <m/>
    <m/>
    <x v="4"/>
  </r>
  <r>
    <n v="793"/>
    <m/>
    <m/>
    <m/>
    <m/>
    <m/>
    <m/>
    <x v="4"/>
  </r>
  <r>
    <n v="794"/>
    <m/>
    <m/>
    <m/>
    <m/>
    <m/>
    <m/>
    <x v="4"/>
  </r>
  <r>
    <n v="795"/>
    <m/>
    <m/>
    <m/>
    <m/>
    <m/>
    <m/>
    <x v="4"/>
  </r>
  <r>
    <n v="796"/>
    <m/>
    <m/>
    <m/>
    <m/>
    <m/>
    <m/>
    <x v="4"/>
  </r>
  <r>
    <n v="797"/>
    <m/>
    <m/>
    <m/>
    <m/>
    <m/>
    <m/>
    <x v="4"/>
  </r>
  <r>
    <n v="798"/>
    <m/>
    <m/>
    <m/>
    <m/>
    <m/>
    <m/>
    <x v="4"/>
  </r>
  <r>
    <n v="799"/>
    <m/>
    <m/>
    <m/>
    <m/>
    <m/>
    <m/>
    <x v="4"/>
  </r>
  <r>
    <n v="800"/>
    <m/>
    <m/>
    <m/>
    <m/>
    <m/>
    <m/>
    <x v="4"/>
  </r>
  <r>
    <n v="801"/>
    <m/>
    <m/>
    <m/>
    <m/>
    <m/>
    <m/>
    <x v="4"/>
  </r>
  <r>
    <n v="802"/>
    <m/>
    <m/>
    <m/>
    <m/>
    <m/>
    <m/>
    <x v="4"/>
  </r>
  <r>
    <n v="803"/>
    <m/>
    <m/>
    <m/>
    <m/>
    <m/>
    <m/>
    <x v="4"/>
  </r>
  <r>
    <n v="804"/>
    <m/>
    <m/>
    <m/>
    <m/>
    <m/>
    <m/>
    <x v="4"/>
  </r>
  <r>
    <n v="805"/>
    <m/>
    <m/>
    <m/>
    <m/>
    <m/>
    <m/>
    <x v="4"/>
  </r>
  <r>
    <n v="806"/>
    <m/>
    <m/>
    <m/>
    <m/>
    <m/>
    <m/>
    <x v="4"/>
  </r>
  <r>
    <n v="807"/>
    <m/>
    <m/>
    <m/>
    <m/>
    <m/>
    <m/>
    <x v="4"/>
  </r>
  <r>
    <n v="808"/>
    <m/>
    <m/>
    <m/>
    <m/>
    <m/>
    <m/>
    <x v="4"/>
  </r>
  <r>
    <n v="809"/>
    <m/>
    <m/>
    <m/>
    <m/>
    <m/>
    <m/>
    <x v="4"/>
  </r>
  <r>
    <n v="810"/>
    <m/>
    <m/>
    <m/>
    <m/>
    <m/>
    <m/>
    <x v="4"/>
  </r>
  <r>
    <n v="811"/>
    <m/>
    <m/>
    <m/>
    <m/>
    <m/>
    <m/>
    <x v="4"/>
  </r>
  <r>
    <n v="812"/>
    <m/>
    <m/>
    <m/>
    <m/>
    <m/>
    <m/>
    <x v="4"/>
  </r>
  <r>
    <n v="813"/>
    <m/>
    <m/>
    <m/>
    <m/>
    <m/>
    <m/>
    <x v="4"/>
  </r>
  <r>
    <n v="814"/>
    <m/>
    <m/>
    <m/>
    <m/>
    <m/>
    <m/>
    <x v="4"/>
  </r>
  <r>
    <n v="815"/>
    <m/>
    <m/>
    <m/>
    <m/>
    <m/>
    <m/>
    <x v="4"/>
  </r>
  <r>
    <n v="816"/>
    <m/>
    <m/>
    <m/>
    <m/>
    <m/>
    <m/>
    <x v="4"/>
  </r>
  <r>
    <n v="817"/>
    <m/>
    <m/>
    <m/>
    <m/>
    <m/>
    <m/>
    <x v="4"/>
  </r>
  <r>
    <n v="818"/>
    <m/>
    <m/>
    <m/>
    <m/>
    <m/>
    <m/>
    <x v="4"/>
  </r>
  <r>
    <n v="819"/>
    <m/>
    <m/>
    <m/>
    <m/>
    <m/>
    <m/>
    <x v="4"/>
  </r>
  <r>
    <n v="820"/>
    <m/>
    <m/>
    <m/>
    <m/>
    <m/>
    <m/>
    <x v="4"/>
  </r>
  <r>
    <n v="821"/>
    <m/>
    <m/>
    <m/>
    <m/>
    <m/>
    <m/>
    <x v="4"/>
  </r>
  <r>
    <n v="822"/>
    <m/>
    <m/>
    <m/>
    <m/>
    <m/>
    <m/>
    <x v="4"/>
  </r>
  <r>
    <n v="823"/>
    <m/>
    <m/>
    <m/>
    <m/>
    <m/>
    <m/>
    <x v="4"/>
  </r>
  <r>
    <n v="824"/>
    <m/>
    <m/>
    <m/>
    <m/>
    <m/>
    <m/>
    <x v="4"/>
  </r>
  <r>
    <n v="825"/>
    <m/>
    <m/>
    <m/>
    <m/>
    <m/>
    <m/>
    <x v="4"/>
  </r>
  <r>
    <n v="826"/>
    <m/>
    <m/>
    <m/>
    <m/>
    <m/>
    <m/>
    <x v="4"/>
  </r>
  <r>
    <n v="827"/>
    <m/>
    <m/>
    <m/>
    <m/>
    <m/>
    <m/>
    <x v="4"/>
  </r>
  <r>
    <n v="828"/>
    <m/>
    <m/>
    <m/>
    <m/>
    <m/>
    <m/>
    <x v="4"/>
  </r>
  <r>
    <n v="829"/>
    <m/>
    <m/>
    <m/>
    <m/>
    <m/>
    <m/>
    <x v="4"/>
  </r>
  <r>
    <n v="830"/>
    <m/>
    <m/>
    <m/>
    <m/>
    <m/>
    <m/>
    <x v="4"/>
  </r>
  <r>
    <n v="831"/>
    <m/>
    <m/>
    <m/>
    <m/>
    <m/>
    <m/>
    <x v="4"/>
  </r>
  <r>
    <n v="832"/>
    <m/>
    <m/>
    <m/>
    <m/>
    <m/>
    <m/>
    <x v="4"/>
  </r>
  <r>
    <n v="833"/>
    <m/>
    <m/>
    <m/>
    <m/>
    <m/>
    <m/>
    <x v="4"/>
  </r>
  <r>
    <n v="834"/>
    <m/>
    <m/>
    <m/>
    <m/>
    <m/>
    <m/>
    <x v="4"/>
  </r>
  <r>
    <n v="835"/>
    <m/>
    <m/>
    <m/>
    <m/>
    <m/>
    <m/>
    <x v="4"/>
  </r>
  <r>
    <n v="836"/>
    <m/>
    <m/>
    <m/>
    <m/>
    <m/>
    <m/>
    <x v="4"/>
  </r>
  <r>
    <n v="837"/>
    <m/>
    <m/>
    <m/>
    <m/>
    <m/>
    <m/>
    <x v="4"/>
  </r>
  <r>
    <n v="838"/>
    <m/>
    <m/>
    <m/>
    <m/>
    <m/>
    <m/>
    <x v="4"/>
  </r>
  <r>
    <n v="839"/>
    <m/>
    <m/>
    <m/>
    <m/>
    <m/>
    <m/>
    <x v="4"/>
  </r>
  <r>
    <n v="840"/>
    <m/>
    <m/>
    <m/>
    <m/>
    <m/>
    <m/>
    <x v="4"/>
  </r>
  <r>
    <n v="841"/>
    <m/>
    <m/>
    <m/>
    <m/>
    <m/>
    <m/>
    <x v="4"/>
  </r>
  <r>
    <n v="842"/>
    <m/>
    <m/>
    <m/>
    <m/>
    <m/>
    <m/>
    <x v="4"/>
  </r>
  <r>
    <n v="843"/>
    <m/>
    <m/>
    <m/>
    <m/>
    <m/>
    <m/>
    <x v="4"/>
  </r>
  <r>
    <n v="844"/>
    <m/>
    <m/>
    <m/>
    <m/>
    <m/>
    <m/>
    <x v="4"/>
  </r>
  <r>
    <n v="845"/>
    <m/>
    <m/>
    <m/>
    <m/>
    <m/>
    <m/>
    <x v="4"/>
  </r>
  <r>
    <n v="846"/>
    <m/>
    <m/>
    <m/>
    <m/>
    <m/>
    <m/>
    <x v="4"/>
  </r>
  <r>
    <n v="847"/>
    <m/>
    <m/>
    <m/>
    <m/>
    <m/>
    <m/>
    <x v="4"/>
  </r>
  <r>
    <n v="848"/>
    <m/>
    <m/>
    <m/>
    <m/>
    <m/>
    <m/>
    <x v="4"/>
  </r>
  <r>
    <n v="849"/>
    <m/>
    <m/>
    <m/>
    <m/>
    <m/>
    <m/>
    <x v="4"/>
  </r>
  <r>
    <n v="850"/>
    <m/>
    <m/>
    <m/>
    <m/>
    <m/>
    <m/>
    <x v="4"/>
  </r>
  <r>
    <n v="851"/>
    <m/>
    <m/>
    <m/>
    <m/>
    <m/>
    <m/>
    <x v="4"/>
  </r>
  <r>
    <n v="852"/>
    <m/>
    <m/>
    <m/>
    <m/>
    <m/>
    <m/>
    <x v="4"/>
  </r>
  <r>
    <n v="853"/>
    <m/>
    <m/>
    <m/>
    <m/>
    <m/>
    <m/>
    <x v="4"/>
  </r>
  <r>
    <n v="854"/>
    <m/>
    <m/>
    <m/>
    <m/>
    <m/>
    <m/>
    <x v="4"/>
  </r>
  <r>
    <n v="855"/>
    <m/>
    <m/>
    <m/>
    <m/>
    <m/>
    <m/>
    <x v="4"/>
  </r>
  <r>
    <n v="856"/>
    <m/>
    <m/>
    <m/>
    <m/>
    <m/>
    <m/>
    <x v="4"/>
  </r>
  <r>
    <n v="857"/>
    <m/>
    <m/>
    <m/>
    <m/>
    <m/>
    <m/>
    <x v="4"/>
  </r>
  <r>
    <n v="858"/>
    <m/>
    <m/>
    <m/>
    <m/>
    <m/>
    <m/>
    <x v="4"/>
  </r>
  <r>
    <n v="859"/>
    <m/>
    <m/>
    <m/>
    <m/>
    <m/>
    <m/>
    <x v="4"/>
  </r>
  <r>
    <n v="860"/>
    <m/>
    <m/>
    <m/>
    <m/>
    <m/>
    <m/>
    <x v="4"/>
  </r>
  <r>
    <n v="861"/>
    <m/>
    <m/>
    <m/>
    <m/>
    <m/>
    <m/>
    <x v="4"/>
  </r>
  <r>
    <n v="862"/>
    <m/>
    <m/>
    <m/>
    <m/>
    <m/>
    <m/>
    <x v="4"/>
  </r>
  <r>
    <n v="863"/>
    <m/>
    <m/>
    <m/>
    <m/>
    <m/>
    <m/>
    <x v="4"/>
  </r>
  <r>
    <n v="864"/>
    <m/>
    <m/>
    <m/>
    <m/>
    <m/>
    <m/>
    <x v="4"/>
  </r>
  <r>
    <n v="865"/>
    <m/>
    <m/>
    <m/>
    <m/>
    <m/>
    <m/>
    <x v="4"/>
  </r>
  <r>
    <n v="866"/>
    <m/>
    <m/>
    <m/>
    <m/>
    <m/>
    <m/>
    <x v="4"/>
  </r>
  <r>
    <n v="867"/>
    <m/>
    <m/>
    <m/>
    <m/>
    <m/>
    <m/>
    <x v="4"/>
  </r>
  <r>
    <n v="868"/>
    <m/>
    <m/>
    <m/>
    <m/>
    <m/>
    <m/>
    <x v="4"/>
  </r>
  <r>
    <n v="869"/>
    <m/>
    <m/>
    <m/>
    <m/>
    <m/>
    <m/>
    <x v="4"/>
  </r>
  <r>
    <n v="870"/>
    <m/>
    <m/>
    <m/>
    <m/>
    <m/>
    <m/>
    <x v="4"/>
  </r>
  <r>
    <n v="871"/>
    <m/>
    <m/>
    <m/>
    <m/>
    <m/>
    <m/>
    <x v="4"/>
  </r>
  <r>
    <n v="872"/>
    <m/>
    <m/>
    <m/>
    <m/>
    <m/>
    <m/>
    <x v="4"/>
  </r>
  <r>
    <n v="873"/>
    <m/>
    <m/>
    <m/>
    <m/>
    <m/>
    <m/>
    <x v="4"/>
  </r>
  <r>
    <n v="874"/>
    <m/>
    <m/>
    <m/>
    <m/>
    <m/>
    <m/>
    <x v="4"/>
  </r>
  <r>
    <n v="875"/>
    <m/>
    <m/>
    <m/>
    <m/>
    <m/>
    <m/>
    <x v="4"/>
  </r>
  <r>
    <n v="876"/>
    <m/>
    <m/>
    <m/>
    <m/>
    <m/>
    <m/>
    <x v="4"/>
  </r>
  <r>
    <n v="877"/>
    <m/>
    <m/>
    <m/>
    <m/>
    <m/>
    <m/>
    <x v="4"/>
  </r>
  <r>
    <n v="878"/>
    <m/>
    <m/>
    <m/>
    <m/>
    <m/>
    <m/>
    <x v="4"/>
  </r>
  <r>
    <n v="879"/>
    <m/>
    <m/>
    <m/>
    <m/>
    <m/>
    <m/>
    <x v="4"/>
  </r>
  <r>
    <n v="880"/>
    <m/>
    <m/>
    <m/>
    <m/>
    <m/>
    <m/>
    <x v="4"/>
  </r>
  <r>
    <n v="881"/>
    <m/>
    <m/>
    <m/>
    <m/>
    <m/>
    <m/>
    <x v="4"/>
  </r>
  <r>
    <n v="882"/>
    <m/>
    <m/>
    <m/>
    <m/>
    <m/>
    <m/>
    <x v="4"/>
  </r>
  <r>
    <n v="883"/>
    <m/>
    <m/>
    <m/>
    <m/>
    <m/>
    <m/>
    <x v="4"/>
  </r>
  <r>
    <n v="884"/>
    <m/>
    <m/>
    <m/>
    <m/>
    <m/>
    <m/>
    <x v="4"/>
  </r>
  <r>
    <n v="885"/>
    <m/>
    <m/>
    <m/>
    <m/>
    <m/>
    <m/>
    <x v="4"/>
  </r>
  <r>
    <n v="886"/>
    <m/>
    <m/>
    <m/>
    <m/>
    <m/>
    <m/>
    <x v="4"/>
  </r>
  <r>
    <n v="887"/>
    <m/>
    <m/>
    <m/>
    <m/>
    <m/>
    <m/>
    <x v="4"/>
  </r>
  <r>
    <n v="888"/>
    <m/>
    <m/>
    <m/>
    <m/>
    <m/>
    <m/>
    <x v="4"/>
  </r>
  <r>
    <n v="889"/>
    <m/>
    <m/>
    <m/>
    <m/>
    <m/>
    <m/>
    <x v="4"/>
  </r>
  <r>
    <n v="890"/>
    <m/>
    <m/>
    <m/>
    <m/>
    <m/>
    <m/>
    <x v="4"/>
  </r>
  <r>
    <n v="891"/>
    <m/>
    <m/>
    <m/>
    <m/>
    <m/>
    <m/>
    <x v="4"/>
  </r>
  <r>
    <n v="892"/>
    <m/>
    <m/>
    <m/>
    <m/>
    <m/>
    <m/>
    <x v="4"/>
  </r>
  <r>
    <n v="893"/>
    <m/>
    <m/>
    <m/>
    <m/>
    <m/>
    <m/>
    <x v="4"/>
  </r>
  <r>
    <n v="894"/>
    <m/>
    <m/>
    <m/>
    <m/>
    <m/>
    <m/>
    <x v="4"/>
  </r>
  <r>
    <n v="895"/>
    <m/>
    <m/>
    <m/>
    <m/>
    <m/>
    <m/>
    <x v="4"/>
  </r>
  <r>
    <n v="896"/>
    <m/>
    <m/>
    <m/>
    <m/>
    <m/>
    <m/>
    <x v="4"/>
  </r>
  <r>
    <n v="897"/>
    <m/>
    <m/>
    <m/>
    <m/>
    <m/>
    <m/>
    <x v="4"/>
  </r>
  <r>
    <n v="898"/>
    <m/>
    <m/>
    <m/>
    <m/>
    <m/>
    <m/>
    <x v="4"/>
  </r>
  <r>
    <n v="899"/>
    <m/>
    <m/>
    <m/>
    <m/>
    <m/>
    <m/>
    <x v="4"/>
  </r>
  <r>
    <n v="900"/>
    <m/>
    <m/>
    <m/>
    <m/>
    <m/>
    <m/>
    <x v="4"/>
  </r>
  <r>
    <n v="901"/>
    <m/>
    <m/>
    <m/>
    <m/>
    <m/>
    <m/>
    <x v="4"/>
  </r>
  <r>
    <n v="902"/>
    <m/>
    <m/>
    <m/>
    <m/>
    <m/>
    <m/>
    <x v="4"/>
  </r>
  <r>
    <n v="903"/>
    <m/>
    <m/>
    <m/>
    <m/>
    <m/>
    <m/>
    <x v="4"/>
  </r>
  <r>
    <n v="904"/>
    <m/>
    <m/>
    <m/>
    <m/>
    <m/>
    <m/>
    <x v="4"/>
  </r>
  <r>
    <n v="905"/>
    <m/>
    <m/>
    <m/>
    <m/>
    <m/>
    <m/>
    <x v="4"/>
  </r>
  <r>
    <n v="906"/>
    <m/>
    <m/>
    <m/>
    <m/>
    <m/>
    <m/>
    <x v="4"/>
  </r>
  <r>
    <n v="907"/>
    <m/>
    <m/>
    <m/>
    <m/>
    <m/>
    <m/>
    <x v="4"/>
  </r>
  <r>
    <n v="908"/>
    <m/>
    <m/>
    <m/>
    <m/>
    <m/>
    <m/>
    <x v="4"/>
  </r>
  <r>
    <n v="909"/>
    <m/>
    <m/>
    <m/>
    <m/>
    <m/>
    <m/>
    <x v="4"/>
  </r>
  <r>
    <n v="910"/>
    <m/>
    <m/>
    <m/>
    <m/>
    <m/>
    <m/>
    <x v="4"/>
  </r>
  <r>
    <n v="911"/>
    <m/>
    <m/>
    <m/>
    <m/>
    <m/>
    <m/>
    <x v="4"/>
  </r>
  <r>
    <n v="912"/>
    <m/>
    <m/>
    <m/>
    <m/>
    <m/>
    <m/>
    <x v="4"/>
  </r>
  <r>
    <n v="913"/>
    <m/>
    <m/>
    <m/>
    <m/>
    <m/>
    <m/>
    <x v="4"/>
  </r>
  <r>
    <n v="914"/>
    <m/>
    <m/>
    <m/>
    <m/>
    <m/>
    <m/>
    <x v="4"/>
  </r>
  <r>
    <n v="915"/>
    <m/>
    <m/>
    <m/>
    <m/>
    <m/>
    <m/>
    <x v="4"/>
  </r>
  <r>
    <n v="916"/>
    <m/>
    <m/>
    <m/>
    <m/>
    <m/>
    <m/>
    <x v="4"/>
  </r>
  <r>
    <n v="917"/>
    <m/>
    <m/>
    <m/>
    <m/>
    <m/>
    <m/>
    <x v="4"/>
  </r>
  <r>
    <n v="918"/>
    <m/>
    <m/>
    <m/>
    <m/>
    <m/>
    <m/>
    <x v="4"/>
  </r>
  <r>
    <n v="919"/>
    <m/>
    <m/>
    <m/>
    <m/>
    <m/>
    <m/>
    <x v="4"/>
  </r>
  <r>
    <n v="920"/>
    <m/>
    <m/>
    <m/>
    <m/>
    <m/>
    <m/>
    <x v="4"/>
  </r>
  <r>
    <n v="921"/>
    <m/>
    <m/>
    <m/>
    <m/>
    <m/>
    <m/>
    <x v="4"/>
  </r>
  <r>
    <n v="922"/>
    <m/>
    <m/>
    <m/>
    <m/>
    <m/>
    <m/>
    <x v="4"/>
  </r>
  <r>
    <n v="923"/>
    <m/>
    <m/>
    <m/>
    <m/>
    <m/>
    <m/>
    <x v="4"/>
  </r>
  <r>
    <n v="924"/>
    <m/>
    <m/>
    <m/>
    <m/>
    <m/>
    <m/>
    <x v="4"/>
  </r>
  <r>
    <n v="925"/>
    <m/>
    <m/>
    <m/>
    <m/>
    <m/>
    <m/>
    <x v="4"/>
  </r>
  <r>
    <n v="926"/>
    <m/>
    <m/>
    <m/>
    <m/>
    <m/>
    <m/>
    <x v="4"/>
  </r>
  <r>
    <n v="927"/>
    <m/>
    <m/>
    <m/>
    <m/>
    <m/>
    <m/>
    <x v="4"/>
  </r>
  <r>
    <n v="928"/>
    <m/>
    <m/>
    <m/>
    <m/>
    <m/>
    <m/>
    <x v="4"/>
  </r>
  <r>
    <n v="929"/>
    <m/>
    <m/>
    <m/>
    <m/>
    <m/>
    <m/>
    <x v="4"/>
  </r>
  <r>
    <n v="930"/>
    <m/>
    <m/>
    <m/>
    <m/>
    <m/>
    <m/>
    <x v="4"/>
  </r>
  <r>
    <n v="931"/>
    <m/>
    <m/>
    <m/>
    <m/>
    <m/>
    <m/>
    <x v="4"/>
  </r>
  <r>
    <n v="932"/>
    <m/>
    <m/>
    <m/>
    <m/>
    <m/>
    <m/>
    <x v="4"/>
  </r>
  <r>
    <n v="933"/>
    <m/>
    <m/>
    <m/>
    <m/>
    <m/>
    <m/>
    <x v="4"/>
  </r>
  <r>
    <n v="934"/>
    <m/>
    <m/>
    <m/>
    <m/>
    <m/>
    <m/>
    <x v="4"/>
  </r>
  <r>
    <n v="935"/>
    <m/>
    <m/>
    <m/>
    <m/>
    <m/>
    <m/>
    <x v="4"/>
  </r>
  <r>
    <n v="936"/>
    <m/>
    <m/>
    <m/>
    <m/>
    <m/>
    <m/>
    <x v="4"/>
  </r>
  <r>
    <n v="937"/>
    <m/>
    <m/>
    <m/>
    <m/>
    <m/>
    <m/>
    <x v="4"/>
  </r>
  <r>
    <n v="938"/>
    <m/>
    <m/>
    <m/>
    <m/>
    <m/>
    <m/>
    <x v="4"/>
  </r>
  <r>
    <n v="939"/>
    <m/>
    <m/>
    <m/>
    <m/>
    <m/>
    <m/>
    <x v="4"/>
  </r>
  <r>
    <n v="940"/>
    <m/>
    <m/>
    <m/>
    <m/>
    <m/>
    <m/>
    <x v="4"/>
  </r>
  <r>
    <n v="941"/>
    <m/>
    <m/>
    <m/>
    <m/>
    <m/>
    <m/>
    <x v="4"/>
  </r>
  <r>
    <n v="942"/>
    <m/>
    <m/>
    <m/>
    <m/>
    <m/>
    <m/>
    <x v="4"/>
  </r>
  <r>
    <n v="943"/>
    <m/>
    <m/>
    <m/>
    <m/>
    <m/>
    <m/>
    <x v="4"/>
  </r>
  <r>
    <n v="944"/>
    <m/>
    <m/>
    <m/>
    <m/>
    <m/>
    <m/>
    <x v="4"/>
  </r>
  <r>
    <n v="945"/>
    <m/>
    <m/>
    <m/>
    <m/>
    <m/>
    <m/>
    <x v="4"/>
  </r>
  <r>
    <n v="946"/>
    <m/>
    <m/>
    <m/>
    <m/>
    <m/>
    <m/>
    <x v="4"/>
  </r>
  <r>
    <n v="947"/>
    <m/>
    <m/>
    <m/>
    <m/>
    <m/>
    <m/>
    <x v="4"/>
  </r>
  <r>
    <n v="948"/>
    <m/>
    <m/>
    <m/>
    <m/>
    <m/>
    <m/>
    <x v="4"/>
  </r>
  <r>
    <n v="949"/>
    <m/>
    <m/>
    <m/>
    <m/>
    <m/>
    <m/>
    <x v="4"/>
  </r>
  <r>
    <n v="950"/>
    <m/>
    <m/>
    <m/>
    <m/>
    <m/>
    <m/>
    <x v="4"/>
  </r>
  <r>
    <n v="951"/>
    <m/>
    <m/>
    <m/>
    <m/>
    <m/>
    <m/>
    <x v="4"/>
  </r>
  <r>
    <n v="952"/>
    <m/>
    <m/>
    <m/>
    <m/>
    <m/>
    <m/>
    <x v="4"/>
  </r>
  <r>
    <n v="953"/>
    <m/>
    <m/>
    <m/>
    <m/>
    <m/>
    <m/>
    <x v="4"/>
  </r>
  <r>
    <n v="954"/>
    <m/>
    <m/>
    <m/>
    <m/>
    <m/>
    <m/>
    <x v="4"/>
  </r>
  <r>
    <n v="955"/>
    <m/>
    <m/>
    <m/>
    <m/>
    <m/>
    <m/>
    <x v="4"/>
  </r>
  <r>
    <n v="956"/>
    <m/>
    <m/>
    <m/>
    <m/>
    <m/>
    <m/>
    <x v="4"/>
  </r>
  <r>
    <n v="957"/>
    <m/>
    <m/>
    <m/>
    <m/>
    <m/>
    <m/>
    <x v="4"/>
  </r>
  <r>
    <n v="958"/>
    <m/>
    <m/>
    <m/>
    <m/>
    <m/>
    <m/>
    <x v="4"/>
  </r>
  <r>
    <n v="959"/>
    <m/>
    <m/>
    <m/>
    <m/>
    <m/>
    <m/>
    <x v="4"/>
  </r>
  <r>
    <n v="960"/>
    <m/>
    <m/>
    <m/>
    <m/>
    <m/>
    <m/>
    <x v="4"/>
  </r>
  <r>
    <n v="961"/>
    <m/>
    <m/>
    <m/>
    <m/>
    <m/>
    <m/>
    <x v="4"/>
  </r>
  <r>
    <n v="962"/>
    <m/>
    <m/>
    <m/>
    <m/>
    <m/>
    <m/>
    <x v="4"/>
  </r>
  <r>
    <n v="963"/>
    <m/>
    <m/>
    <m/>
    <m/>
    <m/>
    <m/>
    <x v="4"/>
  </r>
  <r>
    <n v="964"/>
    <m/>
    <m/>
    <m/>
    <m/>
    <m/>
    <m/>
    <x v="4"/>
  </r>
  <r>
    <n v="965"/>
    <m/>
    <m/>
    <m/>
    <m/>
    <m/>
    <m/>
    <x v="4"/>
  </r>
  <r>
    <n v="966"/>
    <m/>
    <m/>
    <m/>
    <m/>
    <m/>
    <m/>
    <x v="4"/>
  </r>
  <r>
    <n v="967"/>
    <m/>
    <m/>
    <m/>
    <m/>
    <m/>
    <m/>
    <x v="4"/>
  </r>
  <r>
    <n v="968"/>
    <m/>
    <m/>
    <m/>
    <m/>
    <m/>
    <m/>
    <x v="4"/>
  </r>
  <r>
    <n v="969"/>
    <m/>
    <m/>
    <m/>
    <m/>
    <m/>
    <m/>
    <x v="4"/>
  </r>
  <r>
    <n v="970"/>
    <m/>
    <m/>
    <m/>
    <m/>
    <m/>
    <m/>
    <x v="4"/>
  </r>
  <r>
    <n v="971"/>
    <m/>
    <m/>
    <m/>
    <m/>
    <m/>
    <m/>
    <x v="4"/>
  </r>
  <r>
    <n v="972"/>
    <m/>
    <m/>
    <m/>
    <m/>
    <m/>
    <m/>
    <x v="4"/>
  </r>
  <r>
    <n v="973"/>
    <m/>
    <m/>
    <m/>
    <m/>
    <m/>
    <m/>
    <x v="4"/>
  </r>
  <r>
    <n v="974"/>
    <m/>
    <m/>
    <m/>
    <m/>
    <m/>
    <m/>
    <x v="4"/>
  </r>
  <r>
    <n v="975"/>
    <m/>
    <m/>
    <m/>
    <m/>
    <m/>
    <m/>
    <x v="4"/>
  </r>
  <r>
    <n v="976"/>
    <m/>
    <m/>
    <m/>
    <m/>
    <m/>
    <m/>
    <x v="4"/>
  </r>
  <r>
    <n v="977"/>
    <m/>
    <m/>
    <m/>
    <m/>
    <m/>
    <m/>
    <x v="4"/>
  </r>
  <r>
    <n v="978"/>
    <m/>
    <m/>
    <m/>
    <m/>
    <m/>
    <m/>
    <x v="4"/>
  </r>
  <r>
    <n v="979"/>
    <m/>
    <m/>
    <m/>
    <m/>
    <m/>
    <m/>
    <x v="4"/>
  </r>
  <r>
    <n v="980"/>
    <m/>
    <m/>
    <m/>
    <m/>
    <m/>
    <m/>
    <x v="4"/>
  </r>
  <r>
    <n v="981"/>
    <m/>
    <m/>
    <m/>
    <m/>
    <m/>
    <m/>
    <x v="4"/>
  </r>
  <r>
    <n v="982"/>
    <m/>
    <m/>
    <m/>
    <m/>
    <m/>
    <m/>
    <x v="4"/>
  </r>
  <r>
    <n v="983"/>
    <m/>
    <m/>
    <m/>
    <m/>
    <m/>
    <m/>
    <x v="4"/>
  </r>
  <r>
    <n v="984"/>
    <m/>
    <m/>
    <m/>
    <m/>
    <m/>
    <m/>
    <x v="4"/>
  </r>
  <r>
    <n v="985"/>
    <m/>
    <m/>
    <m/>
    <m/>
    <m/>
    <m/>
    <x v="4"/>
  </r>
  <r>
    <n v="986"/>
    <m/>
    <m/>
    <m/>
    <m/>
    <m/>
    <m/>
    <x v="4"/>
  </r>
  <r>
    <n v="987"/>
    <m/>
    <m/>
    <m/>
    <m/>
    <m/>
    <m/>
    <x v="4"/>
  </r>
  <r>
    <n v="988"/>
    <m/>
    <m/>
    <m/>
    <m/>
    <m/>
    <m/>
    <x v="4"/>
  </r>
  <r>
    <n v="989"/>
    <m/>
    <m/>
    <m/>
    <m/>
    <m/>
    <m/>
    <x v="4"/>
  </r>
  <r>
    <n v="990"/>
    <m/>
    <m/>
    <m/>
    <m/>
    <m/>
    <m/>
    <x v="4"/>
  </r>
  <r>
    <n v="991"/>
    <m/>
    <m/>
    <m/>
    <m/>
    <m/>
    <m/>
    <x v="4"/>
  </r>
  <r>
    <n v="992"/>
    <m/>
    <m/>
    <m/>
    <m/>
    <m/>
    <m/>
    <x v="4"/>
  </r>
  <r>
    <n v="993"/>
    <m/>
    <m/>
    <m/>
    <m/>
    <m/>
    <m/>
    <x v="4"/>
  </r>
  <r>
    <n v="994"/>
    <m/>
    <m/>
    <m/>
    <m/>
    <m/>
    <m/>
    <x v="4"/>
  </r>
  <r>
    <n v="995"/>
    <m/>
    <m/>
    <m/>
    <m/>
    <m/>
    <m/>
    <x v="4"/>
  </r>
  <r>
    <n v="996"/>
    <m/>
    <m/>
    <m/>
    <m/>
    <m/>
    <m/>
    <x v="4"/>
  </r>
  <r>
    <n v="997"/>
    <m/>
    <m/>
    <m/>
    <m/>
    <m/>
    <m/>
    <x v="4"/>
  </r>
  <r>
    <n v="998"/>
    <m/>
    <m/>
    <m/>
    <m/>
    <m/>
    <m/>
    <x v="4"/>
  </r>
  <r>
    <n v="999"/>
    <m/>
    <m/>
    <m/>
    <m/>
    <m/>
    <m/>
    <x v="4"/>
  </r>
  <r>
    <n v="1000"/>
    <m/>
    <m/>
    <m/>
    <m/>
    <m/>
    <m/>
    <x v="4"/>
  </r>
  <r>
    <n v="1001"/>
    <m/>
    <m/>
    <m/>
    <m/>
    <m/>
    <m/>
    <x v="4"/>
  </r>
  <r>
    <n v="1002"/>
    <m/>
    <m/>
    <m/>
    <m/>
    <m/>
    <m/>
    <x v="4"/>
  </r>
  <r>
    <n v="1003"/>
    <m/>
    <m/>
    <m/>
    <m/>
    <m/>
    <m/>
    <x v="4"/>
  </r>
  <r>
    <n v="1004"/>
    <m/>
    <m/>
    <m/>
    <m/>
    <m/>
    <m/>
    <x v="4"/>
  </r>
  <r>
    <n v="1005"/>
    <m/>
    <m/>
    <m/>
    <m/>
    <m/>
    <m/>
    <x v="4"/>
  </r>
  <r>
    <n v="1006"/>
    <m/>
    <m/>
    <m/>
    <m/>
    <m/>
    <m/>
    <x v="4"/>
  </r>
  <r>
    <n v="1007"/>
    <m/>
    <m/>
    <m/>
    <m/>
    <m/>
    <m/>
    <x v="4"/>
  </r>
  <r>
    <n v="1008"/>
    <m/>
    <m/>
    <m/>
    <m/>
    <m/>
    <m/>
    <x v="4"/>
  </r>
  <r>
    <n v="1009"/>
    <m/>
    <m/>
    <m/>
    <m/>
    <m/>
    <m/>
    <x v="4"/>
  </r>
  <r>
    <n v="1010"/>
    <m/>
    <m/>
    <m/>
    <m/>
    <m/>
    <m/>
    <x v="4"/>
  </r>
  <r>
    <n v="1011"/>
    <m/>
    <m/>
    <m/>
    <m/>
    <m/>
    <m/>
    <x v="4"/>
  </r>
  <r>
    <n v="1012"/>
    <m/>
    <m/>
    <m/>
    <m/>
    <m/>
    <m/>
    <x v="4"/>
  </r>
  <r>
    <n v="1013"/>
    <m/>
    <m/>
    <m/>
    <m/>
    <m/>
    <m/>
    <x v="4"/>
  </r>
  <r>
    <n v="1014"/>
    <m/>
    <m/>
    <m/>
    <m/>
    <m/>
    <m/>
    <x v="4"/>
  </r>
  <r>
    <n v="1015"/>
    <m/>
    <m/>
    <m/>
    <m/>
    <m/>
    <m/>
    <x v="4"/>
  </r>
  <r>
    <n v="1016"/>
    <m/>
    <m/>
    <m/>
    <m/>
    <m/>
    <m/>
    <x v="4"/>
  </r>
  <r>
    <n v="1017"/>
    <m/>
    <m/>
    <m/>
    <m/>
    <m/>
    <m/>
    <x v="4"/>
  </r>
  <r>
    <n v="1018"/>
    <m/>
    <m/>
    <m/>
    <m/>
    <m/>
    <m/>
    <x v="4"/>
  </r>
  <r>
    <n v="1019"/>
    <m/>
    <m/>
    <m/>
    <m/>
    <m/>
    <m/>
    <x v="4"/>
  </r>
  <r>
    <n v="1020"/>
    <m/>
    <m/>
    <m/>
    <m/>
    <m/>
    <m/>
    <x v="4"/>
  </r>
  <r>
    <n v="1021"/>
    <m/>
    <m/>
    <m/>
    <m/>
    <m/>
    <m/>
    <x v="4"/>
  </r>
  <r>
    <n v="1022"/>
    <m/>
    <m/>
    <m/>
    <m/>
    <m/>
    <m/>
    <x v="4"/>
  </r>
  <r>
    <n v="1023"/>
    <m/>
    <m/>
    <m/>
    <m/>
    <m/>
    <m/>
    <x v="4"/>
  </r>
  <r>
    <n v="1024"/>
    <m/>
    <m/>
    <m/>
    <m/>
    <m/>
    <m/>
    <x v="4"/>
  </r>
  <r>
    <n v="1025"/>
    <m/>
    <m/>
    <m/>
    <m/>
    <m/>
    <m/>
    <x v="4"/>
  </r>
  <r>
    <n v="1026"/>
    <m/>
    <m/>
    <m/>
    <m/>
    <m/>
    <m/>
    <x v="4"/>
  </r>
  <r>
    <n v="1027"/>
    <m/>
    <m/>
    <m/>
    <m/>
    <m/>
    <m/>
    <x v="4"/>
  </r>
  <r>
    <n v="1028"/>
    <m/>
    <m/>
    <m/>
    <m/>
    <m/>
    <m/>
    <x v="4"/>
  </r>
  <r>
    <n v="1029"/>
    <m/>
    <m/>
    <m/>
    <m/>
    <m/>
    <m/>
    <x v="4"/>
  </r>
  <r>
    <n v="1030"/>
    <m/>
    <m/>
    <m/>
    <m/>
    <m/>
    <m/>
    <x v="4"/>
  </r>
  <r>
    <n v="1031"/>
    <m/>
    <m/>
    <m/>
    <m/>
    <m/>
    <m/>
    <x v="4"/>
  </r>
  <r>
    <n v="1032"/>
    <m/>
    <m/>
    <m/>
    <m/>
    <m/>
    <m/>
    <x v="4"/>
  </r>
  <r>
    <n v="1033"/>
    <m/>
    <m/>
    <m/>
    <m/>
    <m/>
    <m/>
    <x v="4"/>
  </r>
  <r>
    <n v="1034"/>
    <m/>
    <m/>
    <m/>
    <m/>
    <m/>
    <m/>
    <x v="4"/>
  </r>
  <r>
    <n v="1035"/>
    <m/>
    <m/>
    <m/>
    <m/>
    <m/>
    <m/>
    <x v="4"/>
  </r>
  <r>
    <n v="1036"/>
    <m/>
    <m/>
    <m/>
    <m/>
    <m/>
    <m/>
    <x v="4"/>
  </r>
  <r>
    <n v="1037"/>
    <m/>
    <m/>
    <m/>
    <m/>
    <m/>
    <m/>
    <x v="4"/>
  </r>
  <r>
    <n v="1038"/>
    <m/>
    <m/>
    <m/>
    <m/>
    <m/>
    <m/>
    <x v="4"/>
  </r>
  <r>
    <n v="1039"/>
    <m/>
    <m/>
    <m/>
    <m/>
    <m/>
    <m/>
    <x v="4"/>
  </r>
  <r>
    <n v="1040"/>
    <m/>
    <m/>
    <m/>
    <m/>
    <m/>
    <m/>
    <x v="4"/>
  </r>
  <r>
    <n v="1041"/>
    <m/>
    <m/>
    <m/>
    <m/>
    <m/>
    <m/>
    <x v="4"/>
  </r>
  <r>
    <n v="1042"/>
    <m/>
    <m/>
    <m/>
    <m/>
    <m/>
    <m/>
    <x v="4"/>
  </r>
  <r>
    <n v="1043"/>
    <m/>
    <m/>
    <m/>
    <m/>
    <m/>
    <m/>
    <x v="4"/>
  </r>
  <r>
    <n v="1044"/>
    <m/>
    <m/>
    <m/>
    <m/>
    <m/>
    <m/>
    <x v="4"/>
  </r>
  <r>
    <n v="1045"/>
    <m/>
    <m/>
    <m/>
    <m/>
    <m/>
    <m/>
    <x v="4"/>
  </r>
  <r>
    <n v="1046"/>
    <m/>
    <m/>
    <m/>
    <m/>
    <m/>
    <m/>
    <x v="4"/>
  </r>
  <r>
    <n v="1047"/>
    <m/>
    <m/>
    <m/>
    <m/>
    <m/>
    <m/>
    <x v="4"/>
  </r>
  <r>
    <n v="1048"/>
    <m/>
    <m/>
    <m/>
    <m/>
    <m/>
    <m/>
    <x v="4"/>
  </r>
  <r>
    <n v="1049"/>
    <m/>
    <m/>
    <m/>
    <m/>
    <m/>
    <m/>
    <x v="4"/>
  </r>
  <r>
    <n v="1050"/>
    <m/>
    <m/>
    <m/>
    <m/>
    <m/>
    <m/>
    <x v="4"/>
  </r>
  <r>
    <n v="1051"/>
    <m/>
    <m/>
    <m/>
    <m/>
    <m/>
    <m/>
    <x v="4"/>
  </r>
  <r>
    <n v="1052"/>
    <m/>
    <m/>
    <m/>
    <m/>
    <m/>
    <m/>
    <x v="4"/>
  </r>
  <r>
    <n v="1053"/>
    <m/>
    <m/>
    <m/>
    <m/>
    <m/>
    <m/>
    <x v="4"/>
  </r>
  <r>
    <n v="1054"/>
    <m/>
    <m/>
    <m/>
    <m/>
    <m/>
    <m/>
    <x v="4"/>
  </r>
  <r>
    <n v="1055"/>
    <m/>
    <m/>
    <m/>
    <m/>
    <m/>
    <m/>
    <x v="4"/>
  </r>
  <r>
    <n v="1056"/>
    <m/>
    <m/>
    <m/>
    <m/>
    <m/>
    <m/>
    <x v="4"/>
  </r>
  <r>
    <n v="1057"/>
    <m/>
    <m/>
    <m/>
    <m/>
    <m/>
    <m/>
    <x v="4"/>
  </r>
  <r>
    <n v="1058"/>
    <m/>
    <m/>
    <m/>
    <m/>
    <m/>
    <m/>
    <x v="4"/>
  </r>
  <r>
    <n v="1059"/>
    <m/>
    <m/>
    <m/>
    <m/>
    <m/>
    <m/>
    <x v="4"/>
  </r>
  <r>
    <n v="1060"/>
    <m/>
    <m/>
    <m/>
    <m/>
    <m/>
    <m/>
    <x v="4"/>
  </r>
  <r>
    <n v="1061"/>
    <m/>
    <m/>
    <m/>
    <m/>
    <m/>
    <m/>
    <x v="4"/>
  </r>
  <r>
    <n v="1062"/>
    <m/>
    <m/>
    <m/>
    <m/>
    <m/>
    <m/>
    <x v="4"/>
  </r>
  <r>
    <n v="1063"/>
    <m/>
    <m/>
    <m/>
    <m/>
    <m/>
    <m/>
    <x v="4"/>
  </r>
  <r>
    <n v="1064"/>
    <m/>
    <m/>
    <m/>
    <m/>
    <m/>
    <m/>
    <x v="4"/>
  </r>
  <r>
    <n v="1065"/>
    <m/>
    <m/>
    <m/>
    <m/>
    <m/>
    <m/>
    <x v="4"/>
  </r>
  <r>
    <n v="1066"/>
    <m/>
    <m/>
    <m/>
    <m/>
    <m/>
    <m/>
    <x v="4"/>
  </r>
  <r>
    <n v="1067"/>
    <m/>
    <m/>
    <m/>
    <m/>
    <m/>
    <m/>
    <x v="4"/>
  </r>
  <r>
    <n v="1068"/>
    <m/>
    <m/>
    <m/>
    <m/>
    <m/>
    <m/>
    <x v="4"/>
  </r>
  <r>
    <n v="1069"/>
    <m/>
    <m/>
    <m/>
    <m/>
    <m/>
    <m/>
    <x v="4"/>
  </r>
  <r>
    <n v="1070"/>
    <m/>
    <m/>
    <m/>
    <m/>
    <m/>
    <m/>
    <x v="4"/>
  </r>
  <r>
    <n v="1071"/>
    <m/>
    <m/>
    <m/>
    <m/>
    <m/>
    <m/>
    <x v="4"/>
  </r>
  <r>
    <n v="1072"/>
    <m/>
    <m/>
    <m/>
    <m/>
    <m/>
    <m/>
    <x v="4"/>
  </r>
  <r>
    <n v="1073"/>
    <m/>
    <m/>
    <m/>
    <m/>
    <m/>
    <m/>
    <x v="4"/>
  </r>
  <r>
    <n v="1074"/>
    <m/>
    <m/>
    <m/>
    <m/>
    <m/>
    <m/>
    <x v="4"/>
  </r>
  <r>
    <n v="1075"/>
    <m/>
    <m/>
    <m/>
    <m/>
    <m/>
    <m/>
    <x v="4"/>
  </r>
  <r>
    <n v="1076"/>
    <m/>
    <m/>
    <m/>
    <m/>
    <m/>
    <m/>
    <x v="4"/>
  </r>
  <r>
    <n v="1077"/>
    <m/>
    <m/>
    <m/>
    <m/>
    <m/>
    <m/>
    <x v="4"/>
  </r>
  <r>
    <n v="1078"/>
    <m/>
    <m/>
    <m/>
    <m/>
    <m/>
    <m/>
    <x v="4"/>
  </r>
  <r>
    <n v="1079"/>
    <m/>
    <m/>
    <m/>
    <m/>
    <m/>
    <m/>
    <x v="4"/>
  </r>
  <r>
    <n v="1080"/>
    <m/>
    <m/>
    <m/>
    <m/>
    <m/>
    <m/>
    <x v="4"/>
  </r>
  <r>
    <n v="1081"/>
    <m/>
    <m/>
    <m/>
    <m/>
    <m/>
    <m/>
    <x v="4"/>
  </r>
  <r>
    <n v="1082"/>
    <m/>
    <m/>
    <m/>
    <m/>
    <m/>
    <m/>
    <x v="4"/>
  </r>
  <r>
    <n v="1083"/>
    <m/>
    <m/>
    <m/>
    <m/>
    <m/>
    <m/>
    <x v="4"/>
  </r>
  <r>
    <n v="1084"/>
    <m/>
    <m/>
    <m/>
    <m/>
    <m/>
    <m/>
    <x v="4"/>
  </r>
  <r>
    <n v="1085"/>
    <m/>
    <m/>
    <m/>
    <m/>
    <m/>
    <m/>
    <x v="4"/>
  </r>
  <r>
    <n v="1086"/>
    <m/>
    <m/>
    <m/>
    <m/>
    <m/>
    <m/>
    <x v="4"/>
  </r>
  <r>
    <n v="1087"/>
    <m/>
    <m/>
    <m/>
    <m/>
    <m/>
    <m/>
    <x v="4"/>
  </r>
  <r>
    <n v="1088"/>
    <m/>
    <m/>
    <m/>
    <m/>
    <m/>
    <m/>
    <x v="4"/>
  </r>
  <r>
    <n v="1089"/>
    <m/>
    <m/>
    <m/>
    <m/>
    <m/>
    <m/>
    <x v="4"/>
  </r>
  <r>
    <n v="1090"/>
    <m/>
    <m/>
    <m/>
    <m/>
    <m/>
    <m/>
    <x v="4"/>
  </r>
  <r>
    <n v="1091"/>
    <m/>
    <m/>
    <m/>
    <m/>
    <m/>
    <m/>
    <x v="4"/>
  </r>
  <r>
    <n v="1092"/>
    <m/>
    <m/>
    <m/>
    <m/>
    <m/>
    <m/>
    <x v="4"/>
  </r>
  <r>
    <n v="1093"/>
    <m/>
    <m/>
    <m/>
    <m/>
    <m/>
    <m/>
    <x v="4"/>
  </r>
  <r>
    <n v="1094"/>
    <m/>
    <m/>
    <m/>
    <m/>
    <m/>
    <m/>
    <x v="4"/>
  </r>
  <r>
    <n v="1095"/>
    <m/>
    <m/>
    <m/>
    <m/>
    <m/>
    <m/>
    <x v="4"/>
  </r>
  <r>
    <n v="1096"/>
    <m/>
    <m/>
    <m/>
    <m/>
    <m/>
    <m/>
    <x v="4"/>
  </r>
  <r>
    <n v="1097"/>
    <m/>
    <m/>
    <m/>
    <m/>
    <m/>
    <m/>
    <x v="4"/>
  </r>
  <r>
    <n v="1098"/>
    <m/>
    <m/>
    <m/>
    <m/>
    <m/>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Restricted" cacheId="14"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Restricted">
  <location ref="A28:B34" firstHeaderRow="1" firstDataRow="1" firstDataCol="1"/>
  <pivotFields count="8">
    <pivotField showAll="0"/>
    <pivotField showAll="0"/>
    <pivotField showAll="0"/>
    <pivotField showAll="0"/>
    <pivotField showAll="0"/>
    <pivotField showAll="0"/>
    <pivotField dataField="1" showAll="0"/>
    <pivotField axis="axisRow" showAll="0" defaultSubtotal="0">
      <items count="5">
        <item x="0"/>
        <item x="1"/>
        <item x="2"/>
        <item x="3"/>
        <item x="4"/>
      </items>
    </pivotField>
  </pivotFields>
  <rowFields count="1">
    <field x="7"/>
  </rowFields>
  <rowItems count="6">
    <i>
      <x/>
    </i>
    <i>
      <x v="1"/>
    </i>
    <i>
      <x v="2"/>
    </i>
    <i>
      <x v="3"/>
    </i>
    <i>
      <x v="4"/>
    </i>
    <i t="grand">
      <x/>
    </i>
  </rowItems>
  <colItems count="1">
    <i/>
  </colItems>
  <dataFields count="1">
    <dataField name="Total" fld="6" subtotal="count" baseField="0" baseItem="0"/>
  </dataFields>
  <formats count="3">
    <format dxfId="20">
      <pivotArea type="all" dataOnly="0" outline="0" fieldPosition="0"/>
    </format>
    <format dxfId="19">
      <pivotArea type="all" dataOnly="0" outline="0" fieldPosition="0"/>
    </format>
    <format dxfId="18">
      <pivotArea type="all" dataOnly="0"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pivotTables/pivotTable2.xml><?xml version="1.0" encoding="utf-8"?>
<pivotTableDefinition xmlns="http://schemas.openxmlformats.org/spreadsheetml/2006/main" name="First Aids" cacheId="8"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First Aids">
  <location ref="I2:J5" firstHeaderRow="1" firstDataRow="1" firstDataCol="1"/>
  <pivotFields count="8">
    <pivotField showAll="0"/>
    <pivotField showAll="0"/>
    <pivotField showAll="0"/>
    <pivotField showAll="0"/>
    <pivotField showAll="0"/>
    <pivotField showAll="0"/>
    <pivotField dataField="1" showAll="0"/>
    <pivotField axis="axisRow" showAll="0" defaultSubtotal="0">
      <items count="2">
        <item x="0"/>
        <item x="1"/>
      </items>
    </pivotField>
  </pivotFields>
  <rowFields count="1">
    <field x="7"/>
  </rowFields>
  <rowItems count="3">
    <i>
      <x/>
    </i>
    <i>
      <x v="1"/>
    </i>
    <i t="grand">
      <x/>
    </i>
  </rowItems>
  <colItems count="1">
    <i/>
  </colItems>
  <dataFields count="1">
    <dataField name="Total" fld="6" subtotal="count" baseField="0" baseItem="0"/>
  </dataFields>
  <formats count="3">
    <format dxfId="23">
      <pivotArea type="all" dataOnly="0" outline="0" fieldPosition="0"/>
    </format>
    <format dxfId="22">
      <pivotArea type="all" dataOnly="0" outline="0" fieldPosition="0"/>
    </format>
    <format dxfId="21">
      <pivotArea type="all" dataOnly="0"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pivotTables/pivotTable3.xml><?xml version="1.0" encoding="utf-8"?>
<pivotTableDefinition xmlns="http://schemas.openxmlformats.org/spreadsheetml/2006/main" name="Near Miss" cacheId="23"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Near Miss">
  <location ref="E2:F8" firstHeaderRow="1" firstDataRow="1" firstDataCol="1"/>
  <pivotFields count="8">
    <pivotField showAll="0"/>
    <pivotField showAll="0"/>
    <pivotField showAll="0"/>
    <pivotField showAll="0"/>
    <pivotField showAll="0"/>
    <pivotField showAll="0"/>
    <pivotField dataField="1" showAll="0"/>
    <pivotField axis="axisRow" showAll="0" defaultSubtotal="0">
      <items count="5">
        <item x="0"/>
        <item x="1"/>
        <item x="2"/>
        <item x="4"/>
        <item x="3"/>
      </items>
    </pivotField>
  </pivotFields>
  <rowFields count="1">
    <field x="7"/>
  </rowFields>
  <rowItems count="6">
    <i>
      <x/>
    </i>
    <i>
      <x v="1"/>
    </i>
    <i>
      <x v="2"/>
    </i>
    <i>
      <x v="3"/>
    </i>
    <i>
      <x v="4"/>
    </i>
    <i t="grand">
      <x/>
    </i>
  </rowItems>
  <colItems count="1">
    <i/>
  </colItems>
  <dataFields count="1">
    <dataField name="Total" fld="6" subtotal="count" baseField="0" baseItem="0"/>
  </dataFields>
  <formats count="3">
    <format dxfId="26">
      <pivotArea type="all" dataOnly="0" outline="0" fieldPosition="0"/>
    </format>
    <format dxfId="25">
      <pivotArea type="all" dataOnly="0" outline="0" fieldPosition="0"/>
    </format>
    <format dxfId="24">
      <pivotArea type="all" dataOnly="0"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pivotTables/pivotTable4.xml><?xml version="1.0" encoding="utf-8"?>
<pivotTableDefinition xmlns="http://schemas.openxmlformats.org/spreadsheetml/2006/main" name="Unsafe Acts" cacheId="1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Unsafe Acts">
  <location ref="A3:B12" firstHeaderRow="1" firstDataRow="1" firstDataCol="1"/>
  <pivotFields count="9">
    <pivotField showAll="0"/>
    <pivotField showAll="0"/>
    <pivotField showAll="0"/>
    <pivotField showAll="0"/>
    <pivotField showAll="0"/>
    <pivotField showAll="0"/>
    <pivotField dataField="1" showAll="0"/>
    <pivotField showAll="0"/>
    <pivotField axis="axisRow" showAll="0" defaultSubtotal="0">
      <items count="8">
        <item x="0"/>
        <item x="1"/>
        <item x="2"/>
        <item x="3"/>
        <item x="4"/>
        <item x="5"/>
        <item x="6"/>
        <item x="7"/>
      </items>
    </pivotField>
  </pivotFields>
  <rowFields count="1">
    <field x="8"/>
  </rowFields>
  <rowItems count="9">
    <i>
      <x/>
    </i>
    <i>
      <x v="1"/>
    </i>
    <i>
      <x v="2"/>
    </i>
    <i>
      <x v="3"/>
    </i>
    <i>
      <x v="4"/>
    </i>
    <i>
      <x v="5"/>
    </i>
    <i>
      <x v="6"/>
    </i>
    <i>
      <x v="7"/>
    </i>
    <i t="grand">
      <x/>
    </i>
  </rowItems>
  <colItems count="1">
    <i/>
  </colItems>
  <dataFields count="1">
    <dataField name="Count of Description" fld="6" subtotal="count" baseField="0" baseItem="0"/>
  </dataFields>
  <formats count="3">
    <format dxfId="29">
      <pivotArea type="all" dataOnly="0" outline="0" fieldPosition="0"/>
    </format>
    <format dxfId="28">
      <pivotArea type="all" dataOnly="0" outline="0" fieldPosition="0"/>
    </format>
    <format dxfId="27">
      <pivotArea type="all" dataOnly="0" outline="0"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pivotTables/pivotTable5.xml><?xml version="1.0" encoding="utf-8"?>
<pivotTableDefinition xmlns="http://schemas.openxmlformats.org/spreadsheetml/2006/main" name="Fire" cacheId="2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Fire">
  <location ref="I28:J37" firstHeaderRow="1" firstDataRow="1" firstDataCol="1"/>
  <pivotFields count="8">
    <pivotField showAll="0"/>
    <pivotField showAll="0"/>
    <pivotField showAll="0"/>
    <pivotField showAll="0"/>
    <pivotField showAll="0"/>
    <pivotField showAll="0"/>
    <pivotField dataField="1" showAll="0"/>
    <pivotField axis="axisRow" showAll="0" defaultSubtotal="0">
      <items count="8">
        <item x="1"/>
        <item x="0"/>
        <item x="2"/>
        <item x="3"/>
        <item x="4"/>
        <item x="5"/>
        <item x="7"/>
        <item x="6"/>
      </items>
    </pivotField>
  </pivotFields>
  <rowFields count="1">
    <field x="7"/>
  </rowFields>
  <rowItems count="9">
    <i>
      <x/>
    </i>
    <i>
      <x v="1"/>
    </i>
    <i>
      <x v="2"/>
    </i>
    <i>
      <x v="3"/>
    </i>
    <i>
      <x v="4"/>
    </i>
    <i>
      <x v="5"/>
    </i>
    <i>
      <x v="6"/>
    </i>
    <i>
      <x v="7"/>
    </i>
    <i t="grand">
      <x/>
    </i>
  </rowItems>
  <colItems count="1">
    <i/>
  </colItems>
  <dataFields count="1">
    <dataField name="Total" fld="6" subtotal="count" baseField="0" baseItem="0"/>
  </dataFields>
  <formats count="3">
    <format dxfId="32">
      <pivotArea type="all" dataOnly="0" outline="0" fieldPosition="0"/>
    </format>
    <format dxfId="31">
      <pivotArea type="all" dataOnly="0" outline="0" fieldPosition="0"/>
    </format>
    <format dxfId="30">
      <pivotArea type="all" dataOnly="0"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pivotTables/pivotTable6.xml><?xml version="1.0" encoding="utf-8"?>
<pivotTableDefinition xmlns="http://schemas.openxmlformats.org/spreadsheetml/2006/main" name="Property Damage" cacheId="17"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1" rowHeaderCaption="Property Damage">
  <location ref="F28:G32" firstHeaderRow="1" firstDataRow="1" firstDataCol="1"/>
  <pivotFields count="8">
    <pivotField showAll="0"/>
    <pivotField showAll="0"/>
    <pivotField showAll="0"/>
    <pivotField showAll="0"/>
    <pivotField showAll="0"/>
    <pivotField showAll="0"/>
    <pivotField dataField="1" showAll="0"/>
    <pivotField axis="axisRow" showAll="0" defaultSubtotal="0">
      <items count="3">
        <item x="0"/>
        <item x="2"/>
        <item x="1"/>
      </items>
    </pivotField>
  </pivotFields>
  <rowFields count="1">
    <field x="7"/>
  </rowFields>
  <rowItems count="4">
    <i>
      <x/>
    </i>
    <i>
      <x v="1"/>
    </i>
    <i>
      <x v="2"/>
    </i>
    <i t="grand">
      <x/>
    </i>
  </rowItems>
  <colItems count="1">
    <i/>
  </colItems>
  <dataFields count="1">
    <dataField name="Total" fld="6" subtotal="count" baseField="0" baseItem="0"/>
  </dataFields>
  <formats count="3">
    <format dxfId="35">
      <pivotArea type="all" dataOnly="0" outline="0" fieldPosition="0"/>
    </format>
    <format dxfId="34">
      <pivotArea type="all" dataOnly="0" outline="0" fieldPosition="0"/>
    </format>
    <format dxfId="33">
      <pivotArea type="all" dataOnly="0"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63"/>
  <sheetViews>
    <sheetView tabSelected="1" topLeftCell="A37" workbookViewId="0">
      <selection activeCell="M56" sqref="A56:M62"/>
    </sheetView>
  </sheetViews>
  <sheetFormatPr defaultRowHeight="14.25"/>
  <cols>
    <col min="1" max="1" width="16.375" customWidth="1"/>
    <col min="2" max="2" width="7" customWidth="1"/>
    <col min="3" max="3" width="3.875" bestFit="1" customWidth="1"/>
    <col min="4" max="4" width="5.25" bestFit="1" customWidth="1"/>
    <col min="5" max="5" width="16.125" bestFit="1" customWidth="1"/>
    <col min="6" max="6" width="7" customWidth="1"/>
    <col min="7" max="7" width="7" bestFit="1" customWidth="1"/>
    <col min="8" max="8" width="3.875" bestFit="1" customWidth="1"/>
    <col min="9" max="9" width="15" customWidth="1"/>
    <col min="10" max="10" width="7" bestFit="1" customWidth="1"/>
    <col min="11" max="13" width="3.875" bestFit="1" customWidth="1"/>
    <col min="14" max="14" width="5.25" bestFit="1" customWidth="1"/>
    <col min="15" max="15" width="19.375" bestFit="1" customWidth="1"/>
    <col min="19" max="19" width="13.125" bestFit="1" customWidth="1"/>
    <col min="20" max="20" width="19.375" bestFit="1" customWidth="1"/>
    <col min="23" max="23" width="13.125" bestFit="1" customWidth="1"/>
    <col min="24" max="24" width="19.375" bestFit="1" customWidth="1"/>
  </cols>
  <sheetData>
    <row r="1" spans="1:10">
      <c r="F1">
        <f>' Near Miss'!I2</f>
        <v>11</v>
      </c>
      <c r="J1">
        <f>'First Aids'!I2</f>
        <v>1</v>
      </c>
    </row>
    <row r="2" spans="1:10" ht="18">
      <c r="B2">
        <f>' Unsafe Acts '!J2</f>
        <v>650</v>
      </c>
      <c r="E2" s="66" t="s">
        <v>1241</v>
      </c>
      <c r="F2" s="67" t="s">
        <v>1246</v>
      </c>
      <c r="I2" s="66" t="s">
        <v>1242</v>
      </c>
      <c r="J2" s="67" t="s">
        <v>1246</v>
      </c>
    </row>
    <row r="3" spans="1:10" ht="18">
      <c r="A3" s="66" t="s">
        <v>0</v>
      </c>
      <c r="B3" s="67" t="s">
        <v>1363</v>
      </c>
      <c r="E3" s="67">
        <v>1</v>
      </c>
      <c r="F3" s="68">
        <v>4</v>
      </c>
      <c r="I3" s="67">
        <v>1</v>
      </c>
      <c r="J3" s="68">
        <v>1</v>
      </c>
    </row>
    <row r="4" spans="1:10" ht="18">
      <c r="A4" s="67">
        <v>1</v>
      </c>
      <c r="B4" s="68">
        <v>110</v>
      </c>
      <c r="E4" s="67">
        <v>3</v>
      </c>
      <c r="F4" s="68">
        <v>1</v>
      </c>
      <c r="I4" s="67"/>
      <c r="J4" s="68"/>
    </row>
    <row r="5" spans="1:10" ht="18">
      <c r="A5" s="67">
        <v>2</v>
      </c>
      <c r="B5" s="68">
        <v>47</v>
      </c>
      <c r="E5" s="67">
        <v>4</v>
      </c>
      <c r="F5" s="68">
        <v>1</v>
      </c>
      <c r="I5" s="67" t="s">
        <v>3</v>
      </c>
      <c r="J5" s="68">
        <v>1</v>
      </c>
    </row>
    <row r="6" spans="1:10" ht="18">
      <c r="A6" s="67">
        <v>3</v>
      </c>
      <c r="B6" s="68">
        <v>129</v>
      </c>
      <c r="E6" s="67"/>
      <c r="F6" s="68"/>
    </row>
    <row r="7" spans="1:10" ht="18">
      <c r="A7" s="67">
        <v>4</v>
      </c>
      <c r="B7" s="68">
        <v>120</v>
      </c>
      <c r="E7" s="67">
        <v>7</v>
      </c>
      <c r="F7" s="68">
        <v>5</v>
      </c>
    </row>
    <row r="8" spans="1:10" ht="18">
      <c r="A8" s="67">
        <v>5</v>
      </c>
      <c r="B8" s="68">
        <v>115</v>
      </c>
      <c r="E8" s="67" t="s">
        <v>3</v>
      </c>
      <c r="F8" s="68">
        <v>11</v>
      </c>
    </row>
    <row r="9" spans="1:10" ht="18">
      <c r="A9" s="67">
        <v>6</v>
      </c>
      <c r="B9" s="68">
        <v>109</v>
      </c>
    </row>
    <row r="10" spans="1:10" ht="18">
      <c r="A10" s="67">
        <v>7</v>
      </c>
      <c r="B10" s="68">
        <v>20</v>
      </c>
    </row>
    <row r="11" spans="1:10" ht="18">
      <c r="A11" s="67"/>
      <c r="B11" s="68"/>
    </row>
    <row r="12" spans="1:10" ht="18">
      <c r="A12" s="67" t="s">
        <v>3</v>
      </c>
      <c r="B12" s="68">
        <v>650</v>
      </c>
    </row>
    <row r="27" spans="1:10">
      <c r="B27">
        <f>'Restricted '!I1</f>
        <v>4</v>
      </c>
      <c r="G27">
        <f>'Property Damage'!I2</f>
        <v>4</v>
      </c>
      <c r="J27">
        <f>' Fire '!I2</f>
        <v>41</v>
      </c>
    </row>
    <row r="28" spans="1:10" ht="18">
      <c r="A28" s="66" t="s">
        <v>1243</v>
      </c>
      <c r="B28" s="67" t="s">
        <v>1246</v>
      </c>
      <c r="F28" s="66" t="s">
        <v>1244</v>
      </c>
      <c r="G28" s="67" t="s">
        <v>1246</v>
      </c>
      <c r="I28" s="66" t="s">
        <v>1240</v>
      </c>
      <c r="J28" s="67" t="s">
        <v>1246</v>
      </c>
    </row>
    <row r="29" spans="1:10" ht="18">
      <c r="A29" s="67">
        <v>1</v>
      </c>
      <c r="B29" s="68">
        <v>1</v>
      </c>
      <c r="F29" s="67">
        <v>1</v>
      </c>
      <c r="G29" s="68">
        <v>3</v>
      </c>
      <c r="I29" s="67">
        <v>1</v>
      </c>
      <c r="J29" s="68">
        <v>4</v>
      </c>
    </row>
    <row r="30" spans="1:10" ht="18">
      <c r="A30" s="67">
        <v>2</v>
      </c>
      <c r="B30" s="68">
        <v>1</v>
      </c>
      <c r="F30" s="67"/>
      <c r="G30" s="68"/>
      <c r="I30" s="67">
        <v>2</v>
      </c>
      <c r="J30" s="68">
        <v>4</v>
      </c>
    </row>
    <row r="31" spans="1:10" ht="18">
      <c r="A31" s="67">
        <v>3</v>
      </c>
      <c r="B31" s="68">
        <v>1</v>
      </c>
      <c r="F31" s="67">
        <v>5</v>
      </c>
      <c r="G31" s="68">
        <v>1</v>
      </c>
      <c r="I31" s="67">
        <v>3</v>
      </c>
      <c r="J31" s="68">
        <v>5</v>
      </c>
    </row>
    <row r="32" spans="1:10" ht="18">
      <c r="A32" s="67">
        <v>4</v>
      </c>
      <c r="B32" s="68">
        <v>1</v>
      </c>
      <c r="F32" s="67" t="s">
        <v>3</v>
      </c>
      <c r="G32" s="68">
        <v>4</v>
      </c>
      <c r="I32" s="67">
        <v>4</v>
      </c>
      <c r="J32" s="68">
        <v>3</v>
      </c>
    </row>
    <row r="33" spans="1:10" ht="18">
      <c r="A33" s="67"/>
      <c r="B33" s="68"/>
      <c r="I33" s="67">
        <v>5</v>
      </c>
      <c r="J33" s="68">
        <v>12</v>
      </c>
    </row>
    <row r="34" spans="1:10" ht="18">
      <c r="A34" s="67" t="s">
        <v>3</v>
      </c>
      <c r="B34" s="68">
        <v>4</v>
      </c>
      <c r="I34" s="67">
        <v>6</v>
      </c>
      <c r="J34" s="68">
        <v>3</v>
      </c>
    </row>
    <row r="35" spans="1:10" ht="18">
      <c r="I35" s="67"/>
      <c r="J35" s="68"/>
    </row>
    <row r="36" spans="1:10" ht="18">
      <c r="I36" s="67">
        <v>7</v>
      </c>
      <c r="J36" s="68">
        <v>10</v>
      </c>
    </row>
    <row r="37" spans="1:10" ht="18">
      <c r="I37" s="67" t="s">
        <v>3</v>
      </c>
      <c r="J37" s="68">
        <v>41</v>
      </c>
    </row>
    <row r="54" spans="1:15" ht="8.25" customHeight="1"/>
    <row r="55" spans="1:15" ht="20.25">
      <c r="B55" s="105" t="s">
        <v>1</v>
      </c>
      <c r="C55" s="105"/>
      <c r="D55" s="105"/>
      <c r="E55" s="105"/>
      <c r="F55" s="105"/>
      <c r="G55" s="105"/>
      <c r="H55" s="105"/>
      <c r="I55" s="105"/>
      <c r="J55" s="105"/>
      <c r="K55" s="105"/>
      <c r="L55" s="105"/>
      <c r="M55" s="105"/>
      <c r="N55" s="103" t="s">
        <v>1246</v>
      </c>
      <c r="O55" s="103" t="s">
        <v>1246</v>
      </c>
    </row>
    <row r="56" spans="1:15" ht="18.75" thickBot="1">
      <c r="A56" s="92" t="s">
        <v>1380</v>
      </c>
      <c r="B56" s="91">
        <v>1</v>
      </c>
      <c r="C56" s="91">
        <v>2</v>
      </c>
      <c r="D56" s="91">
        <v>3</v>
      </c>
      <c r="E56" s="91">
        <v>4</v>
      </c>
      <c r="F56" s="91">
        <v>5</v>
      </c>
      <c r="G56" s="91">
        <v>6</v>
      </c>
      <c r="H56" s="91">
        <v>7</v>
      </c>
      <c r="I56" s="91">
        <v>8</v>
      </c>
      <c r="J56" s="91">
        <v>9</v>
      </c>
      <c r="K56" s="91">
        <v>10</v>
      </c>
      <c r="L56" s="91">
        <v>11</v>
      </c>
      <c r="M56" s="91">
        <v>12</v>
      </c>
      <c r="N56" s="104"/>
      <c r="O56" s="104"/>
    </row>
    <row r="57" spans="1:15" ht="18.75" thickBot="1">
      <c r="A57" s="93" t="s">
        <v>0</v>
      </c>
      <c r="B57" s="97">
        <f>SUMPRODUCT((' Unsafe Acts '!$I:$I=B56)*(' Unsafe Acts '!$G:$G&lt;&gt;""))</f>
        <v>110</v>
      </c>
      <c r="C57" s="97">
        <f>SUMPRODUCT((' Unsafe Acts '!$I:$I=C56)*(' Unsafe Acts '!$G:$G&lt;&gt;""))</f>
        <v>47</v>
      </c>
      <c r="D57" s="97">
        <f>SUMPRODUCT((' Unsafe Acts '!$I:$I=D56)*(' Unsafe Acts '!$G:$G&lt;&gt;""))</f>
        <v>129</v>
      </c>
      <c r="E57" s="97">
        <f>SUMPRODUCT((' Unsafe Acts '!$I:$I=E56)*(' Unsafe Acts '!$G:$G&lt;&gt;""))</f>
        <v>120</v>
      </c>
      <c r="F57" s="97">
        <f>SUMPRODUCT((' Unsafe Acts '!$I:$I=F56)*(' Unsafe Acts '!$G:$G&lt;&gt;""))</f>
        <v>115</v>
      </c>
      <c r="G57" s="97">
        <f>SUMPRODUCT((' Unsafe Acts '!$I:$I=G56)*(' Unsafe Acts '!$G:$G&lt;&gt;""))</f>
        <v>109</v>
      </c>
      <c r="H57" s="97">
        <f>SUMPRODUCT((' Unsafe Acts '!$I:$I=H56)*(' Unsafe Acts '!$G:$G&lt;&gt;""))</f>
        <v>20</v>
      </c>
      <c r="I57" s="97">
        <f>SUMPRODUCT((' Unsafe Acts '!$I:$I=I56)*(' Unsafe Acts '!$G:$G&lt;&gt;""))</f>
        <v>0</v>
      </c>
      <c r="J57" s="97">
        <f>SUMPRODUCT((' Unsafe Acts '!$I:$I=J56)*(' Unsafe Acts '!$G:$G&lt;&gt;""))</f>
        <v>0</v>
      </c>
      <c r="K57" s="97">
        <f>SUMPRODUCT((' Unsafe Acts '!$I:$I=K56)*(' Unsafe Acts '!$G:$G&lt;&gt;""))</f>
        <v>0</v>
      </c>
      <c r="L57" s="97">
        <f>SUMPRODUCT((' Unsafe Acts '!$I:$I=L56)*(' Unsafe Acts '!$G:$G&lt;&gt;""))</f>
        <v>0</v>
      </c>
      <c r="M57" s="97">
        <f>SUMPRODUCT((' Unsafe Acts '!$I:$I=M56)*(' Unsafe Acts '!$G:$G&lt;&gt;""))</f>
        <v>0</v>
      </c>
      <c r="N57" s="95">
        <f t="shared" ref="N57:N62" si="0">SUM(B57:M57)</f>
        <v>650</v>
      </c>
      <c r="O57" s="95">
        <f>B2</f>
        <v>650</v>
      </c>
    </row>
    <row r="58" spans="1:15" ht="18.75" thickBot="1">
      <c r="A58" s="93" t="s">
        <v>1241</v>
      </c>
      <c r="B58" s="97">
        <f>SUMPRODUCT((' Near Miss'!$H:$H=B56)*(' Near Miss'!$G:$G&lt;&gt;""))</f>
        <v>4</v>
      </c>
      <c r="C58" s="97">
        <f>SUMPRODUCT((' Near Miss'!$H:$H=C56)*(' Near Miss'!$G:$G&lt;&gt;""))</f>
        <v>0</v>
      </c>
      <c r="D58" s="97">
        <f>SUMPRODUCT((' Near Miss'!$H:$H=D56)*(' Near Miss'!$G:$G&lt;&gt;""))</f>
        <v>1</v>
      </c>
      <c r="E58" s="97">
        <f>SUMPRODUCT((' Near Miss'!$H:$H=E56)*(' Near Miss'!$G:$G&lt;&gt;""))</f>
        <v>1</v>
      </c>
      <c r="F58" s="97">
        <f>SUMPRODUCT((' Near Miss'!$H:$H=F56)*(' Near Miss'!$G:$G&lt;&gt;""))</f>
        <v>0</v>
      </c>
      <c r="G58" s="97">
        <f>SUMPRODUCT((' Near Miss'!$H:$H=G56)*(' Near Miss'!$G:$G&lt;&gt;""))</f>
        <v>0</v>
      </c>
      <c r="H58" s="97">
        <f>SUMPRODUCT((' Near Miss'!$H:$H=H56)*(' Near Miss'!$G:$G&lt;&gt;""))</f>
        <v>5</v>
      </c>
      <c r="I58" s="97">
        <f>SUMPRODUCT((' Near Miss'!$H:$H=I56)*(' Near Miss'!$G:$G&lt;&gt;""))</f>
        <v>0</v>
      </c>
      <c r="J58" s="97">
        <f>SUMPRODUCT((' Near Miss'!$H:$H=J56)*(' Near Miss'!$G:$G&lt;&gt;""))</f>
        <v>0</v>
      </c>
      <c r="K58" s="97">
        <f>SUMPRODUCT((' Near Miss'!$H:$H=K56)*(' Near Miss'!$G:$G&lt;&gt;""))</f>
        <v>0</v>
      </c>
      <c r="L58" s="97">
        <f>SUMPRODUCT((' Near Miss'!$H:$H=L56)*(' Near Miss'!$G:$G&lt;&gt;""))</f>
        <v>0</v>
      </c>
      <c r="M58" s="97">
        <f>SUMPRODUCT((' Near Miss'!$H:$H=M56)*(' Near Miss'!$G:$G&lt;&gt;""))</f>
        <v>0</v>
      </c>
      <c r="N58" s="95">
        <f t="shared" si="0"/>
        <v>11</v>
      </c>
      <c r="O58" s="95">
        <f>F1</f>
        <v>11</v>
      </c>
    </row>
    <row r="59" spans="1:15" ht="18.75" thickBot="1">
      <c r="A59" s="93" t="s">
        <v>1242</v>
      </c>
      <c r="B59" s="97">
        <f>SUMPRODUCT(('First Aids'!$H:$H=B56)*('First Aids'!$G:$G&lt;&gt;""))</f>
        <v>1</v>
      </c>
      <c r="C59" s="97">
        <f>SUMPRODUCT(('First Aids'!$H:$H=C56)*('First Aids'!$G:$G&lt;&gt;""))</f>
        <v>0</v>
      </c>
      <c r="D59" s="97">
        <f>SUMPRODUCT(('First Aids'!$H:$H=D56)*('First Aids'!$G:$G&lt;&gt;""))</f>
        <v>0</v>
      </c>
      <c r="E59" s="97">
        <f>SUMPRODUCT(('First Aids'!$H:$H=E56)*('First Aids'!$G:$G&lt;&gt;""))</f>
        <v>0</v>
      </c>
      <c r="F59" s="97">
        <f>SUMPRODUCT(('First Aids'!$H:$H=F56)*('First Aids'!$G:$G&lt;&gt;""))</f>
        <v>0</v>
      </c>
      <c r="G59" s="97">
        <f>SUMPRODUCT(('First Aids'!$H:$H=G56)*('First Aids'!$G:$G&lt;&gt;""))</f>
        <v>0</v>
      </c>
      <c r="H59" s="97">
        <f>SUMPRODUCT(('First Aids'!$H:$H=H56)*('First Aids'!$G:$G&lt;&gt;""))</f>
        <v>0</v>
      </c>
      <c r="I59" s="97">
        <f>SUMPRODUCT(('First Aids'!$H:$H=I56)*('First Aids'!$G:$G&lt;&gt;""))</f>
        <v>0</v>
      </c>
      <c r="J59" s="97">
        <f>SUMPRODUCT(('First Aids'!$H:$H=J56)*('First Aids'!$G:$G&lt;&gt;""))</f>
        <v>0</v>
      </c>
      <c r="K59" s="97">
        <f>SUMPRODUCT(('First Aids'!$H:$H=K56)*('First Aids'!$G:$G&lt;&gt;""))</f>
        <v>0</v>
      </c>
      <c r="L59" s="97">
        <f>SUMPRODUCT(('First Aids'!$H:$H=L56)*('First Aids'!$G:$G&lt;&gt;""))</f>
        <v>0</v>
      </c>
      <c r="M59" s="97">
        <f>SUMPRODUCT(('First Aids'!$H:$H=M56)*('First Aids'!$G:$G&lt;&gt;""))</f>
        <v>0</v>
      </c>
      <c r="N59" s="95">
        <f t="shared" si="0"/>
        <v>1</v>
      </c>
      <c r="O59" s="95">
        <f>J1</f>
        <v>1</v>
      </c>
    </row>
    <row r="60" spans="1:15" ht="18.75" thickBot="1">
      <c r="A60" s="93" t="s">
        <v>1243</v>
      </c>
      <c r="B60" s="97">
        <f>SUMPRODUCT(('Restricted '!$H:$H=B56)*('Restricted '!$G:$G&lt;&gt;""))</f>
        <v>1</v>
      </c>
      <c r="C60" s="97">
        <f>SUMPRODUCT(('Restricted '!$H:$H=C56)*('Restricted '!$G:$G&lt;&gt;""))</f>
        <v>1</v>
      </c>
      <c r="D60" s="97">
        <f>SUMPRODUCT(('Restricted '!$H:$H=D56)*('Restricted '!$G:$G&lt;&gt;""))</f>
        <v>1</v>
      </c>
      <c r="E60" s="97">
        <f>SUMPRODUCT(('Restricted '!$H:$H=E56)*('Restricted '!$G:$G&lt;&gt;""))</f>
        <v>1</v>
      </c>
      <c r="F60" s="97">
        <f>SUMPRODUCT(('Restricted '!$H:$H=F56)*('Restricted '!$G:$G&lt;&gt;""))</f>
        <v>0</v>
      </c>
      <c r="G60" s="97">
        <f>SUMPRODUCT(('Restricted '!$H:$H=G56)*('Restricted '!$G:$G&lt;&gt;""))</f>
        <v>0</v>
      </c>
      <c r="H60" s="97">
        <f>SUMPRODUCT(('Restricted '!$H:$H=H56)*('Restricted '!$G:$G&lt;&gt;""))</f>
        <v>0</v>
      </c>
      <c r="I60" s="97">
        <f>SUMPRODUCT(('Restricted '!$H:$H=I56)*('Restricted '!$G:$G&lt;&gt;""))</f>
        <v>0</v>
      </c>
      <c r="J60" s="97">
        <f>SUMPRODUCT(('Restricted '!$H:$H=J56)*('Restricted '!$G:$G&lt;&gt;""))</f>
        <v>0</v>
      </c>
      <c r="K60" s="97">
        <f>SUMPRODUCT(('Restricted '!$H:$H=K56)*('Restricted '!$G:$G&lt;&gt;""))</f>
        <v>0</v>
      </c>
      <c r="L60" s="97">
        <f>SUMPRODUCT(('Restricted '!$H:$H=L56)*('Restricted '!$G:$G&lt;&gt;""))</f>
        <v>0</v>
      </c>
      <c r="M60" s="97">
        <f>SUMPRODUCT(('Restricted '!$H:$H=M56)*('Restricted '!$G:$G&lt;&gt;""))</f>
        <v>0</v>
      </c>
      <c r="N60" s="95">
        <f t="shared" si="0"/>
        <v>4</v>
      </c>
      <c r="O60" s="95">
        <f>B27</f>
        <v>4</v>
      </c>
    </row>
    <row r="61" spans="1:15" ht="18.75" thickBot="1">
      <c r="A61" s="93" t="s">
        <v>1244</v>
      </c>
      <c r="B61" s="97">
        <f>SUMPRODUCT(('Property Damage'!$H:$H=B56)*('Property Damage'!$G:$G&lt;&gt;""))</f>
        <v>3</v>
      </c>
      <c r="C61" s="97">
        <f>SUMPRODUCT(('Property Damage'!$H:$H=C56)*('Property Damage'!$G:$G&lt;&gt;""))</f>
        <v>0</v>
      </c>
      <c r="D61" s="97">
        <f>SUMPRODUCT(('Property Damage'!$H:$H=D56)*('Property Damage'!$G:$G&lt;&gt;""))</f>
        <v>0</v>
      </c>
      <c r="E61" s="97">
        <f>SUMPRODUCT(('Property Damage'!$H:$H=E56)*('Property Damage'!$G:$G&lt;&gt;""))</f>
        <v>0</v>
      </c>
      <c r="F61" s="97">
        <f>SUMPRODUCT(('Property Damage'!$H:$H=F56)*('Property Damage'!$G:$G&lt;&gt;""))</f>
        <v>1</v>
      </c>
      <c r="G61" s="97">
        <f>SUMPRODUCT(('Property Damage'!$H:$H=G56)*('Property Damage'!$G:$G&lt;&gt;""))</f>
        <v>0</v>
      </c>
      <c r="H61" s="97">
        <f>SUMPRODUCT(('Property Damage'!$H:$H=H56)*('Property Damage'!$G:$G&lt;&gt;""))</f>
        <v>0</v>
      </c>
      <c r="I61" s="97">
        <f>SUMPRODUCT(('Property Damage'!$H:$H=I56)*('Property Damage'!$G:$G&lt;&gt;""))</f>
        <v>0</v>
      </c>
      <c r="J61" s="97">
        <f>SUMPRODUCT(('Property Damage'!$H:$H=J56)*('Property Damage'!$G:$G&lt;&gt;""))</f>
        <v>0</v>
      </c>
      <c r="K61" s="97">
        <f>SUMPRODUCT(('Property Damage'!$H:$H=K56)*('Property Damage'!$G:$G&lt;&gt;""))</f>
        <v>0</v>
      </c>
      <c r="L61" s="97">
        <f>SUMPRODUCT(('Property Damage'!$H:$H=L56)*('Property Damage'!$G:$G&lt;&gt;""))</f>
        <v>0</v>
      </c>
      <c r="M61" s="97">
        <f>SUMPRODUCT(('Property Damage'!$H:$H=M56)*('Property Damage'!$G:$G&lt;&gt;""))</f>
        <v>0</v>
      </c>
      <c r="N61" s="95">
        <f t="shared" si="0"/>
        <v>4</v>
      </c>
      <c r="O61" s="95">
        <f>G27</f>
        <v>4</v>
      </c>
    </row>
    <row r="62" spans="1:15" ht="18.75" thickBot="1">
      <c r="A62" s="93" t="s">
        <v>1240</v>
      </c>
      <c r="B62" s="97">
        <f>SUMPRODUCT((' Fire '!$H:$H=B56)*(' Fire '!$G:$G&lt;&gt;""))</f>
        <v>4</v>
      </c>
      <c r="C62" s="97">
        <f>SUMPRODUCT((' Fire '!$H:$H=C56)*(' Fire '!$G:$G&lt;&gt;""))</f>
        <v>4</v>
      </c>
      <c r="D62" s="97">
        <f>SUMPRODUCT((' Fire '!$H:$H=D56)*(' Fire '!$G:$G&lt;&gt;""))</f>
        <v>5</v>
      </c>
      <c r="E62" s="97">
        <f>SUMPRODUCT((' Fire '!$H:$H=E56)*(' Fire '!$G:$G&lt;&gt;""))</f>
        <v>3</v>
      </c>
      <c r="F62" s="97">
        <f>SUMPRODUCT((' Fire '!$H:$H=F56)*(' Fire '!$G:$G&lt;&gt;""))</f>
        <v>12</v>
      </c>
      <c r="G62" s="97">
        <f>SUMPRODUCT((' Fire '!$H:$H=G56)*(' Fire '!$G:$G&lt;&gt;""))</f>
        <v>3</v>
      </c>
      <c r="H62" s="97">
        <f>SUMPRODUCT((' Fire '!$H:$H=H56)*(' Fire '!$G:$G&lt;&gt;""))</f>
        <v>10</v>
      </c>
      <c r="I62" s="97">
        <f>SUMPRODUCT((' Fire '!$H:$H=I56)*(' Fire '!$G:$G&lt;&gt;""))</f>
        <v>0</v>
      </c>
      <c r="J62" s="97">
        <f>SUMPRODUCT((' Fire '!$H:$H=J56)*(' Fire '!$G:$G&lt;&gt;""))</f>
        <v>0</v>
      </c>
      <c r="K62" s="97">
        <f>SUMPRODUCT((' Fire '!$H:$H=K56)*(' Fire '!$G:$G&lt;&gt;""))</f>
        <v>0</v>
      </c>
      <c r="L62" s="97">
        <f>SUMPRODUCT((' Fire '!$H:$H=L56)*(' Fire '!$G:$G&lt;&gt;""))</f>
        <v>0</v>
      </c>
      <c r="M62" s="97">
        <f>SUMPRODUCT((' Fire '!$H:$H=M56)*(' Fire '!$G:$G&lt;&gt;""))</f>
        <v>0</v>
      </c>
      <c r="N62" s="95">
        <f t="shared" si="0"/>
        <v>41</v>
      </c>
      <c r="O62" s="95">
        <f>J27</f>
        <v>41</v>
      </c>
    </row>
    <row r="63" spans="1:15" ht="18.75" thickBot="1">
      <c r="A63" s="94" t="s">
        <v>1246</v>
      </c>
      <c r="B63" s="102">
        <f t="shared" ref="B63:M63" si="1">SUM(B57:B62)</f>
        <v>123</v>
      </c>
      <c r="C63" s="102">
        <f t="shared" si="1"/>
        <v>52</v>
      </c>
      <c r="D63" s="102">
        <f t="shared" si="1"/>
        <v>136</v>
      </c>
      <c r="E63" s="102">
        <f t="shared" si="1"/>
        <v>125</v>
      </c>
      <c r="F63" s="102">
        <f t="shared" si="1"/>
        <v>128</v>
      </c>
      <c r="G63" s="102">
        <f t="shared" si="1"/>
        <v>112</v>
      </c>
      <c r="H63" s="102">
        <f t="shared" si="1"/>
        <v>35</v>
      </c>
      <c r="I63" s="102">
        <f t="shared" si="1"/>
        <v>0</v>
      </c>
      <c r="J63" s="102">
        <f t="shared" si="1"/>
        <v>0</v>
      </c>
      <c r="K63" s="102">
        <f t="shared" si="1"/>
        <v>0</v>
      </c>
      <c r="L63" s="102">
        <f t="shared" si="1"/>
        <v>0</v>
      </c>
      <c r="M63" s="102">
        <f t="shared" si="1"/>
        <v>0</v>
      </c>
      <c r="N63" s="102">
        <f>SUM(N57:N62)</f>
        <v>711</v>
      </c>
      <c r="O63" s="96">
        <f>B2+F1+J1+B27+G27+J27</f>
        <v>711</v>
      </c>
    </row>
  </sheetData>
  <mergeCells count="3">
    <mergeCell ref="B55:M55"/>
    <mergeCell ref="O55:O56"/>
    <mergeCell ref="N55:N56"/>
  </mergeCell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dimension ref="A2:L1120"/>
  <sheetViews>
    <sheetView showGridLines="0" workbookViewId="0">
      <pane xSplit="1" ySplit="2" topLeftCell="G51" activePane="bottomRight" state="frozen"/>
      <selection pane="topRight" activeCell="B1" sqref="B1"/>
      <selection pane="bottomLeft" activeCell="A3" sqref="A3"/>
      <selection pane="bottomRight" activeCell="J14" sqref="J3:J14"/>
    </sheetView>
  </sheetViews>
  <sheetFormatPr defaultRowHeight="15"/>
  <cols>
    <col min="1" max="1" width="6.875" style="74" customWidth="1"/>
    <col min="2" max="2" width="14.375" style="1" customWidth="1"/>
    <col min="3" max="3" width="9.125" style="16" customWidth="1"/>
    <col min="4" max="4" width="9.125" style="1" customWidth="1"/>
    <col min="5" max="5" width="42.75" style="1" customWidth="1"/>
    <col min="6" max="6" width="15" style="1" customWidth="1"/>
    <col min="7" max="7" width="64.25" style="1" customWidth="1"/>
    <col min="8" max="8" width="11.875" style="1" bestFit="1" customWidth="1"/>
    <col min="9" max="9" width="9.125" style="18" customWidth="1"/>
    <col min="10" max="11" width="9.125" style="1"/>
    <col min="12" max="12" width="14.375" style="1" customWidth="1"/>
    <col min="13" max="255" width="9.125" style="1"/>
    <col min="256" max="256" width="4.375" style="1" bestFit="1" customWidth="1"/>
    <col min="257" max="257" width="14.375" style="1" customWidth="1"/>
    <col min="258" max="260" width="9.125" style="1"/>
    <col min="261" max="261" width="42.75" style="1" customWidth="1"/>
    <col min="262" max="262" width="15" style="1" customWidth="1"/>
    <col min="263" max="263" width="64.25" style="1" customWidth="1"/>
    <col min="264" max="264" width="11.875" style="1" bestFit="1" customWidth="1"/>
    <col min="265" max="267" width="9.125" style="1"/>
    <col min="268" max="268" width="14.375" style="1" customWidth="1"/>
    <col min="269" max="511" width="9.125" style="1"/>
    <col min="512" max="512" width="4.375" style="1" bestFit="1" customWidth="1"/>
    <col min="513" max="513" width="14.375" style="1" customWidth="1"/>
    <col min="514" max="516" width="9.125" style="1"/>
    <col min="517" max="517" width="42.75" style="1" customWidth="1"/>
    <col min="518" max="518" width="15" style="1" customWidth="1"/>
    <col min="519" max="519" width="64.25" style="1" customWidth="1"/>
    <col min="520" max="520" width="11.875" style="1" bestFit="1" customWidth="1"/>
    <col min="521" max="523" width="9.125" style="1"/>
    <col min="524" max="524" width="14.375" style="1" customWidth="1"/>
    <col min="525" max="767" width="9.125" style="1"/>
    <col min="768" max="768" width="4.375" style="1" bestFit="1" customWidth="1"/>
    <col min="769" max="769" width="14.375" style="1" customWidth="1"/>
    <col min="770" max="772" width="9.125" style="1"/>
    <col min="773" max="773" width="42.75" style="1" customWidth="1"/>
    <col min="774" max="774" width="15" style="1" customWidth="1"/>
    <col min="775" max="775" width="64.25" style="1" customWidth="1"/>
    <col min="776" max="776" width="11.875" style="1" bestFit="1" customWidth="1"/>
    <col min="777" max="779" width="9.125" style="1"/>
    <col min="780" max="780" width="14.375" style="1" customWidth="1"/>
    <col min="781" max="1023" width="9.125" style="1"/>
    <col min="1024" max="1024" width="4.375" style="1" bestFit="1" customWidth="1"/>
    <col min="1025" max="1025" width="14.375" style="1" customWidth="1"/>
    <col min="1026" max="1028" width="9.125" style="1"/>
    <col min="1029" max="1029" width="42.75" style="1" customWidth="1"/>
    <col min="1030" max="1030" width="15" style="1" customWidth="1"/>
    <col min="1031" max="1031" width="64.25" style="1" customWidth="1"/>
    <col min="1032" max="1032" width="11.875" style="1" bestFit="1" customWidth="1"/>
    <col min="1033" max="1035" width="9.125" style="1"/>
    <col min="1036" max="1036" width="14.375" style="1" customWidth="1"/>
    <col min="1037" max="1279" width="9.125" style="1"/>
    <col min="1280" max="1280" width="4.375" style="1" bestFit="1" customWidth="1"/>
    <col min="1281" max="1281" width="14.375" style="1" customWidth="1"/>
    <col min="1282" max="1284" width="9.125" style="1"/>
    <col min="1285" max="1285" width="42.75" style="1" customWidth="1"/>
    <col min="1286" max="1286" width="15" style="1" customWidth="1"/>
    <col min="1287" max="1287" width="64.25" style="1" customWidth="1"/>
    <col min="1288" max="1288" width="11.875" style="1" bestFit="1" customWidth="1"/>
    <col min="1289" max="1291" width="9.125" style="1"/>
    <col min="1292" max="1292" width="14.375" style="1" customWidth="1"/>
    <col min="1293" max="1535" width="9.125" style="1"/>
    <col min="1536" max="1536" width="4.375" style="1" bestFit="1" customWidth="1"/>
    <col min="1537" max="1537" width="14.375" style="1" customWidth="1"/>
    <col min="1538" max="1540" width="9.125" style="1"/>
    <col min="1541" max="1541" width="42.75" style="1" customWidth="1"/>
    <col min="1542" max="1542" width="15" style="1" customWidth="1"/>
    <col min="1543" max="1543" width="64.25" style="1" customWidth="1"/>
    <col min="1544" max="1544" width="11.875" style="1" bestFit="1" customWidth="1"/>
    <col min="1545" max="1547" width="9.125" style="1"/>
    <col min="1548" max="1548" width="14.375" style="1" customWidth="1"/>
    <col min="1549" max="1791" width="9.125" style="1"/>
    <col min="1792" max="1792" width="4.375" style="1" bestFit="1" customWidth="1"/>
    <col min="1793" max="1793" width="14.375" style="1" customWidth="1"/>
    <col min="1794" max="1796" width="9.125" style="1"/>
    <col min="1797" max="1797" width="42.75" style="1" customWidth="1"/>
    <col min="1798" max="1798" width="15" style="1" customWidth="1"/>
    <col min="1799" max="1799" width="64.25" style="1" customWidth="1"/>
    <col min="1800" max="1800" width="11.875" style="1" bestFit="1" customWidth="1"/>
    <col min="1801" max="1803" width="9.125" style="1"/>
    <col min="1804" max="1804" width="14.375" style="1" customWidth="1"/>
    <col min="1805" max="2047" width="9.125" style="1"/>
    <col min="2048" max="2048" width="4.375" style="1" bestFit="1" customWidth="1"/>
    <col min="2049" max="2049" width="14.375" style="1" customWidth="1"/>
    <col min="2050" max="2052" width="9.125" style="1"/>
    <col min="2053" max="2053" width="42.75" style="1" customWidth="1"/>
    <col min="2054" max="2054" width="15" style="1" customWidth="1"/>
    <col min="2055" max="2055" width="64.25" style="1" customWidth="1"/>
    <col min="2056" max="2056" width="11.875" style="1" bestFit="1" customWidth="1"/>
    <col min="2057" max="2059" width="9.125" style="1"/>
    <col min="2060" max="2060" width="14.375" style="1" customWidth="1"/>
    <col min="2061" max="2303" width="9.125" style="1"/>
    <col min="2304" max="2304" width="4.375" style="1" bestFit="1" customWidth="1"/>
    <col min="2305" max="2305" width="14.375" style="1" customWidth="1"/>
    <col min="2306" max="2308" width="9.125" style="1"/>
    <col min="2309" max="2309" width="42.75" style="1" customWidth="1"/>
    <col min="2310" max="2310" width="15" style="1" customWidth="1"/>
    <col min="2311" max="2311" width="64.25" style="1" customWidth="1"/>
    <col min="2312" max="2312" width="11.875" style="1" bestFit="1" customWidth="1"/>
    <col min="2313" max="2315" width="9.125" style="1"/>
    <col min="2316" max="2316" width="14.375" style="1" customWidth="1"/>
    <col min="2317" max="2559" width="9.125" style="1"/>
    <col min="2560" max="2560" width="4.375" style="1" bestFit="1" customWidth="1"/>
    <col min="2561" max="2561" width="14.375" style="1" customWidth="1"/>
    <col min="2562" max="2564" width="9.125" style="1"/>
    <col min="2565" max="2565" width="42.75" style="1" customWidth="1"/>
    <col min="2566" max="2566" width="15" style="1" customWidth="1"/>
    <col min="2567" max="2567" width="64.25" style="1" customWidth="1"/>
    <col min="2568" max="2568" width="11.875" style="1" bestFit="1" customWidth="1"/>
    <col min="2569" max="2571" width="9.125" style="1"/>
    <col min="2572" max="2572" width="14.375" style="1" customWidth="1"/>
    <col min="2573" max="2815" width="9.125" style="1"/>
    <col min="2816" max="2816" width="4.375" style="1" bestFit="1" customWidth="1"/>
    <col min="2817" max="2817" width="14.375" style="1" customWidth="1"/>
    <col min="2818" max="2820" width="9.125" style="1"/>
    <col min="2821" max="2821" width="42.75" style="1" customWidth="1"/>
    <col min="2822" max="2822" width="15" style="1" customWidth="1"/>
    <col min="2823" max="2823" width="64.25" style="1" customWidth="1"/>
    <col min="2824" max="2824" width="11.875" style="1" bestFit="1" customWidth="1"/>
    <col min="2825" max="2827" width="9.125" style="1"/>
    <col min="2828" max="2828" width="14.375" style="1" customWidth="1"/>
    <col min="2829" max="3071" width="9.125" style="1"/>
    <col min="3072" max="3072" width="4.375" style="1" bestFit="1" customWidth="1"/>
    <col min="3073" max="3073" width="14.375" style="1" customWidth="1"/>
    <col min="3074" max="3076" width="9.125" style="1"/>
    <col min="3077" max="3077" width="42.75" style="1" customWidth="1"/>
    <col min="3078" max="3078" width="15" style="1" customWidth="1"/>
    <col min="3079" max="3079" width="64.25" style="1" customWidth="1"/>
    <col min="3080" max="3080" width="11.875" style="1" bestFit="1" customWidth="1"/>
    <col min="3081" max="3083" width="9.125" style="1"/>
    <col min="3084" max="3084" width="14.375" style="1" customWidth="1"/>
    <col min="3085" max="3327" width="9.125" style="1"/>
    <col min="3328" max="3328" width="4.375" style="1" bestFit="1" customWidth="1"/>
    <col min="3329" max="3329" width="14.375" style="1" customWidth="1"/>
    <col min="3330" max="3332" width="9.125" style="1"/>
    <col min="3333" max="3333" width="42.75" style="1" customWidth="1"/>
    <col min="3334" max="3334" width="15" style="1" customWidth="1"/>
    <col min="3335" max="3335" width="64.25" style="1" customWidth="1"/>
    <col min="3336" max="3336" width="11.875" style="1" bestFit="1" customWidth="1"/>
    <col min="3337" max="3339" width="9.125" style="1"/>
    <col min="3340" max="3340" width="14.375" style="1" customWidth="1"/>
    <col min="3341" max="3583" width="9.125" style="1"/>
    <col min="3584" max="3584" width="4.375" style="1" bestFit="1" customWidth="1"/>
    <col min="3585" max="3585" width="14.375" style="1" customWidth="1"/>
    <col min="3586" max="3588" width="9.125" style="1"/>
    <col min="3589" max="3589" width="42.75" style="1" customWidth="1"/>
    <col min="3590" max="3590" width="15" style="1" customWidth="1"/>
    <col min="3591" max="3591" width="64.25" style="1" customWidth="1"/>
    <col min="3592" max="3592" width="11.875" style="1" bestFit="1" customWidth="1"/>
    <col min="3593" max="3595" width="9.125" style="1"/>
    <col min="3596" max="3596" width="14.375" style="1" customWidth="1"/>
    <col min="3597" max="3839" width="9.125" style="1"/>
    <col min="3840" max="3840" width="4.375" style="1" bestFit="1" customWidth="1"/>
    <col min="3841" max="3841" width="14.375" style="1" customWidth="1"/>
    <col min="3842" max="3844" width="9.125" style="1"/>
    <col min="3845" max="3845" width="42.75" style="1" customWidth="1"/>
    <col min="3846" max="3846" width="15" style="1" customWidth="1"/>
    <col min="3847" max="3847" width="64.25" style="1" customWidth="1"/>
    <col min="3848" max="3848" width="11.875" style="1" bestFit="1" customWidth="1"/>
    <col min="3849" max="3851" width="9.125" style="1"/>
    <col min="3852" max="3852" width="14.375" style="1" customWidth="1"/>
    <col min="3853" max="4095" width="9.125" style="1"/>
    <col min="4096" max="4096" width="4.375" style="1" bestFit="1" customWidth="1"/>
    <col min="4097" max="4097" width="14.375" style="1" customWidth="1"/>
    <col min="4098" max="4100" width="9.125" style="1"/>
    <col min="4101" max="4101" width="42.75" style="1" customWidth="1"/>
    <col min="4102" max="4102" width="15" style="1" customWidth="1"/>
    <col min="4103" max="4103" width="64.25" style="1" customWidth="1"/>
    <col min="4104" max="4104" width="11.875" style="1" bestFit="1" customWidth="1"/>
    <col min="4105" max="4107" width="9.125" style="1"/>
    <col min="4108" max="4108" width="14.375" style="1" customWidth="1"/>
    <col min="4109" max="4351" width="9.125" style="1"/>
    <col min="4352" max="4352" width="4.375" style="1" bestFit="1" customWidth="1"/>
    <col min="4353" max="4353" width="14.375" style="1" customWidth="1"/>
    <col min="4354" max="4356" width="9.125" style="1"/>
    <col min="4357" max="4357" width="42.75" style="1" customWidth="1"/>
    <col min="4358" max="4358" width="15" style="1" customWidth="1"/>
    <col min="4359" max="4359" width="64.25" style="1" customWidth="1"/>
    <col min="4360" max="4360" width="11.875" style="1" bestFit="1" customWidth="1"/>
    <col min="4361" max="4363" width="9.125" style="1"/>
    <col min="4364" max="4364" width="14.375" style="1" customWidth="1"/>
    <col min="4365" max="4607" width="9.125" style="1"/>
    <col min="4608" max="4608" width="4.375" style="1" bestFit="1" customWidth="1"/>
    <col min="4609" max="4609" width="14.375" style="1" customWidth="1"/>
    <col min="4610" max="4612" width="9.125" style="1"/>
    <col min="4613" max="4613" width="42.75" style="1" customWidth="1"/>
    <col min="4614" max="4614" width="15" style="1" customWidth="1"/>
    <col min="4615" max="4615" width="64.25" style="1" customWidth="1"/>
    <col min="4616" max="4616" width="11.875" style="1" bestFit="1" customWidth="1"/>
    <col min="4617" max="4619" width="9.125" style="1"/>
    <col min="4620" max="4620" width="14.375" style="1" customWidth="1"/>
    <col min="4621" max="4863" width="9.125" style="1"/>
    <col min="4864" max="4864" width="4.375" style="1" bestFit="1" customWidth="1"/>
    <col min="4865" max="4865" width="14.375" style="1" customWidth="1"/>
    <col min="4866" max="4868" width="9.125" style="1"/>
    <col min="4869" max="4869" width="42.75" style="1" customWidth="1"/>
    <col min="4870" max="4870" width="15" style="1" customWidth="1"/>
    <col min="4871" max="4871" width="64.25" style="1" customWidth="1"/>
    <col min="4872" max="4872" width="11.875" style="1" bestFit="1" customWidth="1"/>
    <col min="4873" max="4875" width="9.125" style="1"/>
    <col min="4876" max="4876" width="14.375" style="1" customWidth="1"/>
    <col min="4877" max="5119" width="9.125" style="1"/>
    <col min="5120" max="5120" width="4.375" style="1" bestFit="1" customWidth="1"/>
    <col min="5121" max="5121" width="14.375" style="1" customWidth="1"/>
    <col min="5122" max="5124" width="9.125" style="1"/>
    <col min="5125" max="5125" width="42.75" style="1" customWidth="1"/>
    <col min="5126" max="5126" width="15" style="1" customWidth="1"/>
    <col min="5127" max="5127" width="64.25" style="1" customWidth="1"/>
    <col min="5128" max="5128" width="11.875" style="1" bestFit="1" customWidth="1"/>
    <col min="5129" max="5131" width="9.125" style="1"/>
    <col min="5132" max="5132" width="14.375" style="1" customWidth="1"/>
    <col min="5133" max="5375" width="9.125" style="1"/>
    <col min="5376" max="5376" width="4.375" style="1" bestFit="1" customWidth="1"/>
    <col min="5377" max="5377" width="14.375" style="1" customWidth="1"/>
    <col min="5378" max="5380" width="9.125" style="1"/>
    <col min="5381" max="5381" width="42.75" style="1" customWidth="1"/>
    <col min="5382" max="5382" width="15" style="1" customWidth="1"/>
    <col min="5383" max="5383" width="64.25" style="1" customWidth="1"/>
    <col min="5384" max="5384" width="11.875" style="1" bestFit="1" customWidth="1"/>
    <col min="5385" max="5387" width="9.125" style="1"/>
    <col min="5388" max="5388" width="14.375" style="1" customWidth="1"/>
    <col min="5389" max="5631" width="9.125" style="1"/>
    <col min="5632" max="5632" width="4.375" style="1" bestFit="1" customWidth="1"/>
    <col min="5633" max="5633" width="14.375" style="1" customWidth="1"/>
    <col min="5634" max="5636" width="9.125" style="1"/>
    <col min="5637" max="5637" width="42.75" style="1" customWidth="1"/>
    <col min="5638" max="5638" width="15" style="1" customWidth="1"/>
    <col min="5639" max="5639" width="64.25" style="1" customWidth="1"/>
    <col min="5640" max="5640" width="11.875" style="1" bestFit="1" customWidth="1"/>
    <col min="5641" max="5643" width="9.125" style="1"/>
    <col min="5644" max="5644" width="14.375" style="1" customWidth="1"/>
    <col min="5645" max="5887" width="9.125" style="1"/>
    <col min="5888" max="5888" width="4.375" style="1" bestFit="1" customWidth="1"/>
    <col min="5889" max="5889" width="14.375" style="1" customWidth="1"/>
    <col min="5890" max="5892" width="9.125" style="1"/>
    <col min="5893" max="5893" width="42.75" style="1" customWidth="1"/>
    <col min="5894" max="5894" width="15" style="1" customWidth="1"/>
    <col min="5895" max="5895" width="64.25" style="1" customWidth="1"/>
    <col min="5896" max="5896" width="11.875" style="1" bestFit="1" customWidth="1"/>
    <col min="5897" max="5899" width="9.125" style="1"/>
    <col min="5900" max="5900" width="14.375" style="1" customWidth="1"/>
    <col min="5901" max="6143" width="9.125" style="1"/>
    <col min="6144" max="6144" width="4.375" style="1" bestFit="1" customWidth="1"/>
    <col min="6145" max="6145" width="14.375" style="1" customWidth="1"/>
    <col min="6146" max="6148" width="9.125" style="1"/>
    <col min="6149" max="6149" width="42.75" style="1" customWidth="1"/>
    <col min="6150" max="6150" width="15" style="1" customWidth="1"/>
    <col min="6151" max="6151" width="64.25" style="1" customWidth="1"/>
    <col min="6152" max="6152" width="11.875" style="1" bestFit="1" customWidth="1"/>
    <col min="6153" max="6155" width="9.125" style="1"/>
    <col min="6156" max="6156" width="14.375" style="1" customWidth="1"/>
    <col min="6157" max="6399" width="9.125" style="1"/>
    <col min="6400" max="6400" width="4.375" style="1" bestFit="1" customWidth="1"/>
    <col min="6401" max="6401" width="14.375" style="1" customWidth="1"/>
    <col min="6402" max="6404" width="9.125" style="1"/>
    <col min="6405" max="6405" width="42.75" style="1" customWidth="1"/>
    <col min="6406" max="6406" width="15" style="1" customWidth="1"/>
    <col min="6407" max="6407" width="64.25" style="1" customWidth="1"/>
    <col min="6408" max="6408" width="11.875" style="1" bestFit="1" customWidth="1"/>
    <col min="6409" max="6411" width="9.125" style="1"/>
    <col min="6412" max="6412" width="14.375" style="1" customWidth="1"/>
    <col min="6413" max="6655" width="9.125" style="1"/>
    <col min="6656" max="6656" width="4.375" style="1" bestFit="1" customWidth="1"/>
    <col min="6657" max="6657" width="14.375" style="1" customWidth="1"/>
    <col min="6658" max="6660" width="9.125" style="1"/>
    <col min="6661" max="6661" width="42.75" style="1" customWidth="1"/>
    <col min="6662" max="6662" width="15" style="1" customWidth="1"/>
    <col min="6663" max="6663" width="64.25" style="1" customWidth="1"/>
    <col min="6664" max="6664" width="11.875" style="1" bestFit="1" customWidth="1"/>
    <col min="6665" max="6667" width="9.125" style="1"/>
    <col min="6668" max="6668" width="14.375" style="1" customWidth="1"/>
    <col min="6669" max="6911" width="9.125" style="1"/>
    <col min="6912" max="6912" width="4.375" style="1" bestFit="1" customWidth="1"/>
    <col min="6913" max="6913" width="14.375" style="1" customWidth="1"/>
    <col min="6914" max="6916" width="9.125" style="1"/>
    <col min="6917" max="6917" width="42.75" style="1" customWidth="1"/>
    <col min="6918" max="6918" width="15" style="1" customWidth="1"/>
    <col min="6919" max="6919" width="64.25" style="1" customWidth="1"/>
    <col min="6920" max="6920" width="11.875" style="1" bestFit="1" customWidth="1"/>
    <col min="6921" max="6923" width="9.125" style="1"/>
    <col min="6924" max="6924" width="14.375" style="1" customWidth="1"/>
    <col min="6925" max="7167" width="9.125" style="1"/>
    <col min="7168" max="7168" width="4.375" style="1" bestFit="1" customWidth="1"/>
    <col min="7169" max="7169" width="14.375" style="1" customWidth="1"/>
    <col min="7170" max="7172" width="9.125" style="1"/>
    <col min="7173" max="7173" width="42.75" style="1" customWidth="1"/>
    <col min="7174" max="7174" width="15" style="1" customWidth="1"/>
    <col min="7175" max="7175" width="64.25" style="1" customWidth="1"/>
    <col min="7176" max="7176" width="11.875" style="1" bestFit="1" customWidth="1"/>
    <col min="7177" max="7179" width="9.125" style="1"/>
    <col min="7180" max="7180" width="14.375" style="1" customWidth="1"/>
    <col min="7181" max="7423" width="9.125" style="1"/>
    <col min="7424" max="7424" width="4.375" style="1" bestFit="1" customWidth="1"/>
    <col min="7425" max="7425" width="14.375" style="1" customWidth="1"/>
    <col min="7426" max="7428" width="9.125" style="1"/>
    <col min="7429" max="7429" width="42.75" style="1" customWidth="1"/>
    <col min="7430" max="7430" width="15" style="1" customWidth="1"/>
    <col min="7431" max="7431" width="64.25" style="1" customWidth="1"/>
    <col min="7432" max="7432" width="11.875" style="1" bestFit="1" customWidth="1"/>
    <col min="7433" max="7435" width="9.125" style="1"/>
    <col min="7436" max="7436" width="14.375" style="1" customWidth="1"/>
    <col min="7437" max="7679" width="9.125" style="1"/>
    <col min="7680" max="7680" width="4.375" style="1" bestFit="1" customWidth="1"/>
    <col min="7681" max="7681" width="14.375" style="1" customWidth="1"/>
    <col min="7682" max="7684" width="9.125" style="1"/>
    <col min="7685" max="7685" width="42.75" style="1" customWidth="1"/>
    <col min="7686" max="7686" width="15" style="1" customWidth="1"/>
    <col min="7687" max="7687" width="64.25" style="1" customWidth="1"/>
    <col min="7688" max="7688" width="11.875" style="1" bestFit="1" customWidth="1"/>
    <col min="7689" max="7691" width="9.125" style="1"/>
    <col min="7692" max="7692" width="14.375" style="1" customWidth="1"/>
    <col min="7693" max="7935" width="9.125" style="1"/>
    <col min="7936" max="7936" width="4.375" style="1" bestFit="1" customWidth="1"/>
    <col min="7937" max="7937" width="14.375" style="1" customWidth="1"/>
    <col min="7938" max="7940" width="9.125" style="1"/>
    <col min="7941" max="7941" width="42.75" style="1" customWidth="1"/>
    <col min="7942" max="7942" width="15" style="1" customWidth="1"/>
    <col min="7943" max="7943" width="64.25" style="1" customWidth="1"/>
    <col min="7944" max="7944" width="11.875" style="1" bestFit="1" customWidth="1"/>
    <col min="7945" max="7947" width="9.125" style="1"/>
    <col min="7948" max="7948" width="14.375" style="1" customWidth="1"/>
    <col min="7949" max="8191" width="9.125" style="1"/>
    <col min="8192" max="8192" width="4.375" style="1" bestFit="1" customWidth="1"/>
    <col min="8193" max="8193" width="14.375" style="1" customWidth="1"/>
    <col min="8194" max="8196" width="9.125" style="1"/>
    <col min="8197" max="8197" width="42.75" style="1" customWidth="1"/>
    <col min="8198" max="8198" width="15" style="1" customWidth="1"/>
    <col min="8199" max="8199" width="64.25" style="1" customWidth="1"/>
    <col min="8200" max="8200" width="11.875" style="1" bestFit="1" customWidth="1"/>
    <col min="8201" max="8203" width="9.125" style="1"/>
    <col min="8204" max="8204" width="14.375" style="1" customWidth="1"/>
    <col min="8205" max="8447" width="9.125" style="1"/>
    <col min="8448" max="8448" width="4.375" style="1" bestFit="1" customWidth="1"/>
    <col min="8449" max="8449" width="14.375" style="1" customWidth="1"/>
    <col min="8450" max="8452" width="9.125" style="1"/>
    <col min="8453" max="8453" width="42.75" style="1" customWidth="1"/>
    <col min="8454" max="8454" width="15" style="1" customWidth="1"/>
    <col min="8455" max="8455" width="64.25" style="1" customWidth="1"/>
    <col min="8456" max="8456" width="11.875" style="1" bestFit="1" customWidth="1"/>
    <col min="8457" max="8459" width="9.125" style="1"/>
    <col min="8460" max="8460" width="14.375" style="1" customWidth="1"/>
    <col min="8461" max="8703" width="9.125" style="1"/>
    <col min="8704" max="8704" width="4.375" style="1" bestFit="1" customWidth="1"/>
    <col min="8705" max="8705" width="14.375" style="1" customWidth="1"/>
    <col min="8706" max="8708" width="9.125" style="1"/>
    <col min="8709" max="8709" width="42.75" style="1" customWidth="1"/>
    <col min="8710" max="8710" width="15" style="1" customWidth="1"/>
    <col min="8711" max="8711" width="64.25" style="1" customWidth="1"/>
    <col min="8712" max="8712" width="11.875" style="1" bestFit="1" customWidth="1"/>
    <col min="8713" max="8715" width="9.125" style="1"/>
    <col min="8716" max="8716" width="14.375" style="1" customWidth="1"/>
    <col min="8717" max="8959" width="9.125" style="1"/>
    <col min="8960" max="8960" width="4.375" style="1" bestFit="1" customWidth="1"/>
    <col min="8961" max="8961" width="14.375" style="1" customWidth="1"/>
    <col min="8962" max="8964" width="9.125" style="1"/>
    <col min="8965" max="8965" width="42.75" style="1" customWidth="1"/>
    <col min="8966" max="8966" width="15" style="1" customWidth="1"/>
    <col min="8967" max="8967" width="64.25" style="1" customWidth="1"/>
    <col min="8968" max="8968" width="11.875" style="1" bestFit="1" customWidth="1"/>
    <col min="8969" max="8971" width="9.125" style="1"/>
    <col min="8972" max="8972" width="14.375" style="1" customWidth="1"/>
    <col min="8973" max="9215" width="9.125" style="1"/>
    <col min="9216" max="9216" width="4.375" style="1" bestFit="1" customWidth="1"/>
    <col min="9217" max="9217" width="14.375" style="1" customWidth="1"/>
    <col min="9218" max="9220" width="9.125" style="1"/>
    <col min="9221" max="9221" width="42.75" style="1" customWidth="1"/>
    <col min="9222" max="9222" width="15" style="1" customWidth="1"/>
    <col min="9223" max="9223" width="64.25" style="1" customWidth="1"/>
    <col min="9224" max="9224" width="11.875" style="1" bestFit="1" customWidth="1"/>
    <col min="9225" max="9227" width="9.125" style="1"/>
    <col min="9228" max="9228" width="14.375" style="1" customWidth="1"/>
    <col min="9229" max="9471" width="9.125" style="1"/>
    <col min="9472" max="9472" width="4.375" style="1" bestFit="1" customWidth="1"/>
    <col min="9473" max="9473" width="14.375" style="1" customWidth="1"/>
    <col min="9474" max="9476" width="9.125" style="1"/>
    <col min="9477" max="9477" width="42.75" style="1" customWidth="1"/>
    <col min="9478" max="9478" width="15" style="1" customWidth="1"/>
    <col min="9479" max="9479" width="64.25" style="1" customWidth="1"/>
    <col min="9480" max="9480" width="11.875" style="1" bestFit="1" customWidth="1"/>
    <col min="9481" max="9483" width="9.125" style="1"/>
    <col min="9484" max="9484" width="14.375" style="1" customWidth="1"/>
    <col min="9485" max="9727" width="9.125" style="1"/>
    <col min="9728" max="9728" width="4.375" style="1" bestFit="1" customWidth="1"/>
    <col min="9729" max="9729" width="14.375" style="1" customWidth="1"/>
    <col min="9730" max="9732" width="9.125" style="1"/>
    <col min="9733" max="9733" width="42.75" style="1" customWidth="1"/>
    <col min="9734" max="9734" width="15" style="1" customWidth="1"/>
    <col min="9735" max="9735" width="64.25" style="1" customWidth="1"/>
    <col min="9736" max="9736" width="11.875" style="1" bestFit="1" customWidth="1"/>
    <col min="9737" max="9739" width="9.125" style="1"/>
    <col min="9740" max="9740" width="14.375" style="1" customWidth="1"/>
    <col min="9741" max="9983" width="9.125" style="1"/>
    <col min="9984" max="9984" width="4.375" style="1" bestFit="1" customWidth="1"/>
    <col min="9985" max="9985" width="14.375" style="1" customWidth="1"/>
    <col min="9986" max="9988" width="9.125" style="1"/>
    <col min="9989" max="9989" width="42.75" style="1" customWidth="1"/>
    <col min="9990" max="9990" width="15" style="1" customWidth="1"/>
    <col min="9991" max="9991" width="64.25" style="1" customWidth="1"/>
    <col min="9992" max="9992" width="11.875" style="1" bestFit="1" customWidth="1"/>
    <col min="9993" max="9995" width="9.125" style="1"/>
    <col min="9996" max="9996" width="14.375" style="1" customWidth="1"/>
    <col min="9997" max="10239" width="9.125" style="1"/>
    <col min="10240" max="10240" width="4.375" style="1" bestFit="1" customWidth="1"/>
    <col min="10241" max="10241" width="14.375" style="1" customWidth="1"/>
    <col min="10242" max="10244" width="9.125" style="1"/>
    <col min="10245" max="10245" width="42.75" style="1" customWidth="1"/>
    <col min="10246" max="10246" width="15" style="1" customWidth="1"/>
    <col min="10247" max="10247" width="64.25" style="1" customWidth="1"/>
    <col min="10248" max="10248" width="11.875" style="1" bestFit="1" customWidth="1"/>
    <col min="10249" max="10251" width="9.125" style="1"/>
    <col min="10252" max="10252" width="14.375" style="1" customWidth="1"/>
    <col min="10253" max="10495" width="9.125" style="1"/>
    <col min="10496" max="10496" width="4.375" style="1" bestFit="1" customWidth="1"/>
    <col min="10497" max="10497" width="14.375" style="1" customWidth="1"/>
    <col min="10498" max="10500" width="9.125" style="1"/>
    <col min="10501" max="10501" width="42.75" style="1" customWidth="1"/>
    <col min="10502" max="10502" width="15" style="1" customWidth="1"/>
    <col min="10503" max="10503" width="64.25" style="1" customWidth="1"/>
    <col min="10504" max="10504" width="11.875" style="1" bestFit="1" customWidth="1"/>
    <col min="10505" max="10507" width="9.125" style="1"/>
    <col min="10508" max="10508" width="14.375" style="1" customWidth="1"/>
    <col min="10509" max="10751" width="9.125" style="1"/>
    <col min="10752" max="10752" width="4.375" style="1" bestFit="1" customWidth="1"/>
    <col min="10753" max="10753" width="14.375" style="1" customWidth="1"/>
    <col min="10754" max="10756" width="9.125" style="1"/>
    <col min="10757" max="10757" width="42.75" style="1" customWidth="1"/>
    <col min="10758" max="10758" width="15" style="1" customWidth="1"/>
    <col min="10759" max="10759" width="64.25" style="1" customWidth="1"/>
    <col min="10760" max="10760" width="11.875" style="1" bestFit="1" customWidth="1"/>
    <col min="10761" max="10763" width="9.125" style="1"/>
    <col min="10764" max="10764" width="14.375" style="1" customWidth="1"/>
    <col min="10765" max="11007" width="9.125" style="1"/>
    <col min="11008" max="11008" width="4.375" style="1" bestFit="1" customWidth="1"/>
    <col min="11009" max="11009" width="14.375" style="1" customWidth="1"/>
    <col min="11010" max="11012" width="9.125" style="1"/>
    <col min="11013" max="11013" width="42.75" style="1" customWidth="1"/>
    <col min="11014" max="11014" width="15" style="1" customWidth="1"/>
    <col min="11015" max="11015" width="64.25" style="1" customWidth="1"/>
    <col min="11016" max="11016" width="11.875" style="1" bestFit="1" customWidth="1"/>
    <col min="11017" max="11019" width="9.125" style="1"/>
    <col min="11020" max="11020" width="14.375" style="1" customWidth="1"/>
    <col min="11021" max="11263" width="9.125" style="1"/>
    <col min="11264" max="11264" width="4.375" style="1" bestFit="1" customWidth="1"/>
    <col min="11265" max="11265" width="14.375" style="1" customWidth="1"/>
    <col min="11266" max="11268" width="9.125" style="1"/>
    <col min="11269" max="11269" width="42.75" style="1" customWidth="1"/>
    <col min="11270" max="11270" width="15" style="1" customWidth="1"/>
    <col min="11271" max="11271" width="64.25" style="1" customWidth="1"/>
    <col min="11272" max="11272" width="11.875" style="1" bestFit="1" customWidth="1"/>
    <col min="11273" max="11275" width="9.125" style="1"/>
    <col min="11276" max="11276" width="14.375" style="1" customWidth="1"/>
    <col min="11277" max="11519" width="9.125" style="1"/>
    <col min="11520" max="11520" width="4.375" style="1" bestFit="1" customWidth="1"/>
    <col min="11521" max="11521" width="14.375" style="1" customWidth="1"/>
    <col min="11522" max="11524" width="9.125" style="1"/>
    <col min="11525" max="11525" width="42.75" style="1" customWidth="1"/>
    <col min="11526" max="11526" width="15" style="1" customWidth="1"/>
    <col min="11527" max="11527" width="64.25" style="1" customWidth="1"/>
    <col min="11528" max="11528" width="11.875" style="1" bestFit="1" customWidth="1"/>
    <col min="11529" max="11531" width="9.125" style="1"/>
    <col min="11532" max="11532" width="14.375" style="1" customWidth="1"/>
    <col min="11533" max="11775" width="9.125" style="1"/>
    <col min="11776" max="11776" width="4.375" style="1" bestFit="1" customWidth="1"/>
    <col min="11777" max="11777" width="14.375" style="1" customWidth="1"/>
    <col min="11778" max="11780" width="9.125" style="1"/>
    <col min="11781" max="11781" width="42.75" style="1" customWidth="1"/>
    <col min="11782" max="11782" width="15" style="1" customWidth="1"/>
    <col min="11783" max="11783" width="64.25" style="1" customWidth="1"/>
    <col min="11784" max="11784" width="11.875" style="1" bestFit="1" customWidth="1"/>
    <col min="11785" max="11787" width="9.125" style="1"/>
    <col min="11788" max="11788" width="14.375" style="1" customWidth="1"/>
    <col min="11789" max="12031" width="9.125" style="1"/>
    <col min="12032" max="12032" width="4.375" style="1" bestFit="1" customWidth="1"/>
    <col min="12033" max="12033" width="14.375" style="1" customWidth="1"/>
    <col min="12034" max="12036" width="9.125" style="1"/>
    <col min="12037" max="12037" width="42.75" style="1" customWidth="1"/>
    <col min="12038" max="12038" width="15" style="1" customWidth="1"/>
    <col min="12039" max="12039" width="64.25" style="1" customWidth="1"/>
    <col min="12040" max="12040" width="11.875" style="1" bestFit="1" customWidth="1"/>
    <col min="12041" max="12043" width="9.125" style="1"/>
    <col min="12044" max="12044" width="14.375" style="1" customWidth="1"/>
    <col min="12045" max="12287" width="9.125" style="1"/>
    <col min="12288" max="12288" width="4.375" style="1" bestFit="1" customWidth="1"/>
    <col min="12289" max="12289" width="14.375" style="1" customWidth="1"/>
    <col min="12290" max="12292" width="9.125" style="1"/>
    <col min="12293" max="12293" width="42.75" style="1" customWidth="1"/>
    <col min="12294" max="12294" width="15" style="1" customWidth="1"/>
    <col min="12295" max="12295" width="64.25" style="1" customWidth="1"/>
    <col min="12296" max="12296" width="11.875" style="1" bestFit="1" customWidth="1"/>
    <col min="12297" max="12299" width="9.125" style="1"/>
    <col min="12300" max="12300" width="14.375" style="1" customWidth="1"/>
    <col min="12301" max="12543" width="9.125" style="1"/>
    <col min="12544" max="12544" width="4.375" style="1" bestFit="1" customWidth="1"/>
    <col min="12545" max="12545" width="14.375" style="1" customWidth="1"/>
    <col min="12546" max="12548" width="9.125" style="1"/>
    <col min="12549" max="12549" width="42.75" style="1" customWidth="1"/>
    <col min="12550" max="12550" width="15" style="1" customWidth="1"/>
    <col min="12551" max="12551" width="64.25" style="1" customWidth="1"/>
    <col min="12552" max="12552" width="11.875" style="1" bestFit="1" customWidth="1"/>
    <col min="12553" max="12555" width="9.125" style="1"/>
    <col min="12556" max="12556" width="14.375" style="1" customWidth="1"/>
    <col min="12557" max="12799" width="9.125" style="1"/>
    <col min="12800" max="12800" width="4.375" style="1" bestFit="1" customWidth="1"/>
    <col min="12801" max="12801" width="14.375" style="1" customWidth="1"/>
    <col min="12802" max="12804" width="9.125" style="1"/>
    <col min="12805" max="12805" width="42.75" style="1" customWidth="1"/>
    <col min="12806" max="12806" width="15" style="1" customWidth="1"/>
    <col min="12807" max="12807" width="64.25" style="1" customWidth="1"/>
    <col min="12808" max="12808" width="11.875" style="1" bestFit="1" customWidth="1"/>
    <col min="12809" max="12811" width="9.125" style="1"/>
    <col min="12812" max="12812" width="14.375" style="1" customWidth="1"/>
    <col min="12813" max="13055" width="9.125" style="1"/>
    <col min="13056" max="13056" width="4.375" style="1" bestFit="1" customWidth="1"/>
    <col min="13057" max="13057" width="14.375" style="1" customWidth="1"/>
    <col min="13058" max="13060" width="9.125" style="1"/>
    <col min="13061" max="13061" width="42.75" style="1" customWidth="1"/>
    <col min="13062" max="13062" width="15" style="1" customWidth="1"/>
    <col min="13063" max="13063" width="64.25" style="1" customWidth="1"/>
    <col min="13064" max="13064" width="11.875" style="1" bestFit="1" customWidth="1"/>
    <col min="13065" max="13067" width="9.125" style="1"/>
    <col min="13068" max="13068" width="14.375" style="1" customWidth="1"/>
    <col min="13069" max="13311" width="9.125" style="1"/>
    <col min="13312" max="13312" width="4.375" style="1" bestFit="1" customWidth="1"/>
    <col min="13313" max="13313" width="14.375" style="1" customWidth="1"/>
    <col min="13314" max="13316" width="9.125" style="1"/>
    <col min="13317" max="13317" width="42.75" style="1" customWidth="1"/>
    <col min="13318" max="13318" width="15" style="1" customWidth="1"/>
    <col min="13319" max="13319" width="64.25" style="1" customWidth="1"/>
    <col min="13320" max="13320" width="11.875" style="1" bestFit="1" customWidth="1"/>
    <col min="13321" max="13323" width="9.125" style="1"/>
    <col min="13324" max="13324" width="14.375" style="1" customWidth="1"/>
    <col min="13325" max="13567" width="9.125" style="1"/>
    <col min="13568" max="13568" width="4.375" style="1" bestFit="1" customWidth="1"/>
    <col min="13569" max="13569" width="14.375" style="1" customWidth="1"/>
    <col min="13570" max="13572" width="9.125" style="1"/>
    <col min="13573" max="13573" width="42.75" style="1" customWidth="1"/>
    <col min="13574" max="13574" width="15" style="1" customWidth="1"/>
    <col min="13575" max="13575" width="64.25" style="1" customWidth="1"/>
    <col min="13576" max="13576" width="11.875" style="1" bestFit="1" customWidth="1"/>
    <col min="13577" max="13579" width="9.125" style="1"/>
    <col min="13580" max="13580" width="14.375" style="1" customWidth="1"/>
    <col min="13581" max="13823" width="9.125" style="1"/>
    <col min="13824" max="13824" width="4.375" style="1" bestFit="1" customWidth="1"/>
    <col min="13825" max="13825" width="14.375" style="1" customWidth="1"/>
    <col min="13826" max="13828" width="9.125" style="1"/>
    <col min="13829" max="13829" width="42.75" style="1" customWidth="1"/>
    <col min="13830" max="13830" width="15" style="1" customWidth="1"/>
    <col min="13831" max="13831" width="64.25" style="1" customWidth="1"/>
    <col min="13832" max="13832" width="11.875" style="1" bestFit="1" customWidth="1"/>
    <col min="13833" max="13835" width="9.125" style="1"/>
    <col min="13836" max="13836" width="14.375" style="1" customWidth="1"/>
    <col min="13837" max="14079" width="9.125" style="1"/>
    <col min="14080" max="14080" width="4.375" style="1" bestFit="1" customWidth="1"/>
    <col min="14081" max="14081" width="14.375" style="1" customWidth="1"/>
    <col min="14082" max="14084" width="9.125" style="1"/>
    <col min="14085" max="14085" width="42.75" style="1" customWidth="1"/>
    <col min="14086" max="14086" width="15" style="1" customWidth="1"/>
    <col min="14087" max="14087" width="64.25" style="1" customWidth="1"/>
    <col min="14088" max="14088" width="11.875" style="1" bestFit="1" customWidth="1"/>
    <col min="14089" max="14091" width="9.125" style="1"/>
    <col min="14092" max="14092" width="14.375" style="1" customWidth="1"/>
    <col min="14093" max="14335" width="9.125" style="1"/>
    <col min="14336" max="14336" width="4.375" style="1" bestFit="1" customWidth="1"/>
    <col min="14337" max="14337" width="14.375" style="1" customWidth="1"/>
    <col min="14338" max="14340" width="9.125" style="1"/>
    <col min="14341" max="14341" width="42.75" style="1" customWidth="1"/>
    <col min="14342" max="14342" width="15" style="1" customWidth="1"/>
    <col min="14343" max="14343" width="64.25" style="1" customWidth="1"/>
    <col min="14344" max="14344" width="11.875" style="1" bestFit="1" customWidth="1"/>
    <col min="14345" max="14347" width="9.125" style="1"/>
    <col min="14348" max="14348" width="14.375" style="1" customWidth="1"/>
    <col min="14349" max="14591" width="9.125" style="1"/>
    <col min="14592" max="14592" width="4.375" style="1" bestFit="1" customWidth="1"/>
    <col min="14593" max="14593" width="14.375" style="1" customWidth="1"/>
    <col min="14594" max="14596" width="9.125" style="1"/>
    <col min="14597" max="14597" width="42.75" style="1" customWidth="1"/>
    <col min="14598" max="14598" width="15" style="1" customWidth="1"/>
    <col min="14599" max="14599" width="64.25" style="1" customWidth="1"/>
    <col min="14600" max="14600" width="11.875" style="1" bestFit="1" customWidth="1"/>
    <col min="14601" max="14603" width="9.125" style="1"/>
    <col min="14604" max="14604" width="14.375" style="1" customWidth="1"/>
    <col min="14605" max="14847" width="9.125" style="1"/>
    <col min="14848" max="14848" width="4.375" style="1" bestFit="1" customWidth="1"/>
    <col min="14849" max="14849" width="14.375" style="1" customWidth="1"/>
    <col min="14850" max="14852" width="9.125" style="1"/>
    <col min="14853" max="14853" width="42.75" style="1" customWidth="1"/>
    <col min="14854" max="14854" width="15" style="1" customWidth="1"/>
    <col min="14855" max="14855" width="64.25" style="1" customWidth="1"/>
    <col min="14856" max="14856" width="11.875" style="1" bestFit="1" customWidth="1"/>
    <col min="14857" max="14859" width="9.125" style="1"/>
    <col min="14860" max="14860" width="14.375" style="1" customWidth="1"/>
    <col min="14861" max="15103" width="9.125" style="1"/>
    <col min="15104" max="15104" width="4.375" style="1" bestFit="1" customWidth="1"/>
    <col min="15105" max="15105" width="14.375" style="1" customWidth="1"/>
    <col min="15106" max="15108" width="9.125" style="1"/>
    <col min="15109" max="15109" width="42.75" style="1" customWidth="1"/>
    <col min="15110" max="15110" width="15" style="1" customWidth="1"/>
    <col min="15111" max="15111" width="64.25" style="1" customWidth="1"/>
    <col min="15112" max="15112" width="11.875" style="1" bestFit="1" customWidth="1"/>
    <col min="15113" max="15115" width="9.125" style="1"/>
    <col min="15116" max="15116" width="14.375" style="1" customWidth="1"/>
    <col min="15117" max="15359" width="9.125" style="1"/>
    <col min="15360" max="15360" width="4.375" style="1" bestFit="1" customWidth="1"/>
    <col min="15361" max="15361" width="14.375" style="1" customWidth="1"/>
    <col min="15362" max="15364" width="9.125" style="1"/>
    <col min="15365" max="15365" width="42.75" style="1" customWidth="1"/>
    <col min="15366" max="15366" width="15" style="1" customWidth="1"/>
    <col min="15367" max="15367" width="64.25" style="1" customWidth="1"/>
    <col min="15368" max="15368" width="11.875" style="1" bestFit="1" customWidth="1"/>
    <col min="15369" max="15371" width="9.125" style="1"/>
    <col min="15372" max="15372" width="14.375" style="1" customWidth="1"/>
    <col min="15373" max="15615" width="9.125" style="1"/>
    <col min="15616" max="15616" width="4.375" style="1" bestFit="1" customWidth="1"/>
    <col min="15617" max="15617" width="14.375" style="1" customWidth="1"/>
    <col min="15618" max="15620" width="9.125" style="1"/>
    <col min="15621" max="15621" width="42.75" style="1" customWidth="1"/>
    <col min="15622" max="15622" width="15" style="1" customWidth="1"/>
    <col min="15623" max="15623" width="64.25" style="1" customWidth="1"/>
    <col min="15624" max="15624" width="11.875" style="1" bestFit="1" customWidth="1"/>
    <col min="15625" max="15627" width="9.125" style="1"/>
    <col min="15628" max="15628" width="14.375" style="1" customWidth="1"/>
    <col min="15629" max="15871" width="9.125" style="1"/>
    <col min="15872" max="15872" width="4.375" style="1" bestFit="1" customWidth="1"/>
    <col min="15873" max="15873" width="14.375" style="1" customWidth="1"/>
    <col min="15874" max="15876" width="9.125" style="1"/>
    <col min="15877" max="15877" width="42.75" style="1" customWidth="1"/>
    <col min="15878" max="15878" width="15" style="1" customWidth="1"/>
    <col min="15879" max="15879" width="64.25" style="1" customWidth="1"/>
    <col min="15880" max="15880" width="11.875" style="1" bestFit="1" customWidth="1"/>
    <col min="15881" max="15883" width="9.125" style="1"/>
    <col min="15884" max="15884" width="14.375" style="1" customWidth="1"/>
    <col min="15885" max="16127" width="9.125" style="1"/>
    <col min="16128" max="16128" width="4.375" style="1" bestFit="1" customWidth="1"/>
    <col min="16129" max="16129" width="14.375" style="1" customWidth="1"/>
    <col min="16130" max="16132" width="9.125" style="1"/>
    <col min="16133" max="16133" width="42.75" style="1" customWidth="1"/>
    <col min="16134" max="16134" width="15" style="1" customWidth="1"/>
    <col min="16135" max="16135" width="64.25" style="1" customWidth="1"/>
    <col min="16136" max="16136" width="11.875" style="1" bestFit="1" customWidth="1"/>
    <col min="16137" max="16139" width="9.125" style="1"/>
    <col min="16140" max="16140" width="14.375" style="1" customWidth="1"/>
    <col min="16141" max="16384" width="9.125" style="1"/>
  </cols>
  <sheetData>
    <row r="2" spans="1:12" ht="49.5">
      <c r="A2" s="72" t="s">
        <v>9</v>
      </c>
      <c r="B2" s="3" t="s">
        <v>2</v>
      </c>
      <c r="C2" s="4" t="s">
        <v>10</v>
      </c>
      <c r="D2" s="6" t="s">
        <v>11</v>
      </c>
      <c r="E2" s="7" t="s">
        <v>12</v>
      </c>
      <c r="F2" s="3" t="s">
        <v>13</v>
      </c>
      <c r="G2" s="7" t="s">
        <v>14</v>
      </c>
      <c r="H2" s="7" t="s">
        <v>15</v>
      </c>
      <c r="I2" s="5" t="s">
        <v>1</v>
      </c>
      <c r="J2" s="1">
        <f>COUNTA(G:G)-1</f>
        <v>650</v>
      </c>
      <c r="L2" s="8"/>
    </row>
    <row r="3" spans="1:12" ht="33">
      <c r="A3" s="73">
        <v>1</v>
      </c>
      <c r="B3" s="10" t="s">
        <v>7</v>
      </c>
      <c r="C3" s="11">
        <v>40544</v>
      </c>
      <c r="D3" s="13"/>
      <c r="E3" s="14" t="s">
        <v>16</v>
      </c>
      <c r="F3" s="10" t="s">
        <v>17</v>
      </c>
      <c r="G3" s="14" t="s">
        <v>18</v>
      </c>
      <c r="H3" s="14" t="s">
        <v>19</v>
      </c>
      <c r="I3" s="12">
        <f>IF(C3="","",MONTH(C3))</f>
        <v>1</v>
      </c>
      <c r="L3" s="8"/>
    </row>
    <row r="4" spans="1:12" ht="16.5">
      <c r="A4" s="73">
        <v>2</v>
      </c>
      <c r="B4" s="10" t="s">
        <v>7</v>
      </c>
      <c r="C4" s="11">
        <v>40544</v>
      </c>
      <c r="D4" s="13"/>
      <c r="E4" s="14" t="s">
        <v>20</v>
      </c>
      <c r="F4" s="10" t="s">
        <v>17</v>
      </c>
      <c r="G4" s="14" t="s">
        <v>21</v>
      </c>
      <c r="H4" s="14" t="s">
        <v>19</v>
      </c>
      <c r="I4" s="12">
        <f t="shared" ref="I4:I67" si="0">IF(C4="","",MONTH(C4))</f>
        <v>1</v>
      </c>
      <c r="L4" s="8"/>
    </row>
    <row r="5" spans="1:12" ht="16.5">
      <c r="A5" s="73">
        <v>3</v>
      </c>
      <c r="B5" s="10" t="s">
        <v>4</v>
      </c>
      <c r="C5" s="11">
        <v>40544</v>
      </c>
      <c r="D5" s="13">
        <v>7.2916666666666671E-2</v>
      </c>
      <c r="E5" s="14" t="s">
        <v>22</v>
      </c>
      <c r="F5" s="10" t="s">
        <v>17</v>
      </c>
      <c r="G5" s="14" t="s">
        <v>23</v>
      </c>
      <c r="H5" s="14" t="s">
        <v>19</v>
      </c>
      <c r="I5" s="12">
        <f t="shared" si="0"/>
        <v>1</v>
      </c>
      <c r="L5" s="8"/>
    </row>
    <row r="6" spans="1:12" ht="16.5">
      <c r="A6" s="73">
        <v>4</v>
      </c>
      <c r="B6" s="10" t="s">
        <v>4</v>
      </c>
      <c r="C6" s="11">
        <v>40544</v>
      </c>
      <c r="D6" s="13">
        <v>0.58333333333333337</v>
      </c>
      <c r="E6" s="14" t="s">
        <v>24</v>
      </c>
      <c r="F6" s="10" t="s">
        <v>17</v>
      </c>
      <c r="G6" s="14" t="s">
        <v>25</v>
      </c>
      <c r="H6" s="14" t="s">
        <v>19</v>
      </c>
      <c r="I6" s="12">
        <f t="shared" si="0"/>
        <v>1</v>
      </c>
      <c r="L6" s="8"/>
    </row>
    <row r="7" spans="1:12" ht="33">
      <c r="A7" s="73">
        <v>5</v>
      </c>
      <c r="B7" s="10" t="s">
        <v>4</v>
      </c>
      <c r="C7" s="11">
        <v>40544</v>
      </c>
      <c r="D7" s="13">
        <v>0.70833333333333337</v>
      </c>
      <c r="E7" s="10" t="s">
        <v>26</v>
      </c>
      <c r="F7" s="11" t="s">
        <v>17</v>
      </c>
      <c r="G7" s="13" t="s">
        <v>27</v>
      </c>
      <c r="H7" s="14" t="s">
        <v>19</v>
      </c>
      <c r="I7" s="12">
        <f t="shared" si="0"/>
        <v>1</v>
      </c>
    </row>
    <row r="8" spans="1:12" ht="33">
      <c r="A8" s="73">
        <v>6</v>
      </c>
      <c r="B8" s="10" t="s">
        <v>4</v>
      </c>
      <c r="C8" s="11">
        <v>40544</v>
      </c>
      <c r="D8" s="13">
        <v>0.74305555555555547</v>
      </c>
      <c r="E8" s="14" t="s">
        <v>28</v>
      </c>
      <c r="F8" s="10" t="s">
        <v>17</v>
      </c>
      <c r="G8" s="14" t="s">
        <v>29</v>
      </c>
      <c r="H8" s="14" t="s">
        <v>19</v>
      </c>
      <c r="I8" s="12">
        <f t="shared" si="0"/>
        <v>1</v>
      </c>
      <c r="L8" s="8"/>
    </row>
    <row r="9" spans="1:12" ht="33">
      <c r="A9" s="73">
        <v>7</v>
      </c>
      <c r="B9" s="10" t="s">
        <v>7</v>
      </c>
      <c r="C9" s="11">
        <v>40545</v>
      </c>
      <c r="D9" s="13">
        <v>0.59027777777777779</v>
      </c>
      <c r="E9" s="14" t="s">
        <v>30</v>
      </c>
      <c r="F9" s="10" t="s">
        <v>17</v>
      </c>
      <c r="G9" s="14" t="s">
        <v>31</v>
      </c>
      <c r="H9" s="14" t="s">
        <v>32</v>
      </c>
      <c r="I9" s="12">
        <f t="shared" si="0"/>
        <v>1</v>
      </c>
      <c r="L9" s="8"/>
    </row>
    <row r="10" spans="1:12" ht="16.5">
      <c r="A10" s="73">
        <v>8</v>
      </c>
      <c r="B10" s="10" t="s">
        <v>7</v>
      </c>
      <c r="C10" s="11">
        <v>40546</v>
      </c>
      <c r="D10" s="13">
        <v>0.70833333333333337</v>
      </c>
      <c r="E10" s="14" t="s">
        <v>33</v>
      </c>
      <c r="F10" s="10" t="s">
        <v>17</v>
      </c>
      <c r="G10" s="14" t="s">
        <v>34</v>
      </c>
      <c r="H10" s="14" t="s">
        <v>32</v>
      </c>
      <c r="I10" s="12">
        <f t="shared" si="0"/>
        <v>1</v>
      </c>
      <c r="L10" s="8"/>
    </row>
    <row r="11" spans="1:12" ht="16.5">
      <c r="A11" s="73">
        <v>9</v>
      </c>
      <c r="B11" s="10" t="s">
        <v>6</v>
      </c>
      <c r="C11" s="11">
        <v>40547</v>
      </c>
      <c r="D11" s="13">
        <v>0.71527777777777779</v>
      </c>
      <c r="E11" s="14" t="s">
        <v>35</v>
      </c>
      <c r="F11" s="10" t="s">
        <v>17</v>
      </c>
      <c r="G11" s="14" t="s">
        <v>36</v>
      </c>
      <c r="H11" s="14" t="s">
        <v>37</v>
      </c>
      <c r="I11" s="12">
        <f t="shared" si="0"/>
        <v>1</v>
      </c>
      <c r="L11" s="8"/>
    </row>
    <row r="12" spans="1:12" ht="16.5">
      <c r="A12" s="73">
        <v>10</v>
      </c>
      <c r="B12" s="10" t="s">
        <v>4</v>
      </c>
      <c r="C12" s="11">
        <v>40547</v>
      </c>
      <c r="D12" s="13">
        <v>0.75</v>
      </c>
      <c r="E12" s="14" t="s">
        <v>38</v>
      </c>
      <c r="F12" s="10" t="s">
        <v>17</v>
      </c>
      <c r="G12" s="14" t="s">
        <v>39</v>
      </c>
      <c r="H12" s="14" t="s">
        <v>37</v>
      </c>
      <c r="I12" s="12">
        <f t="shared" si="0"/>
        <v>1</v>
      </c>
      <c r="L12" s="8"/>
    </row>
    <row r="13" spans="1:12" ht="16.5">
      <c r="A13" s="73">
        <v>11</v>
      </c>
      <c r="B13" s="10" t="s">
        <v>4</v>
      </c>
      <c r="C13" s="11">
        <v>40547</v>
      </c>
      <c r="D13" s="13">
        <v>0.76388888888888884</v>
      </c>
      <c r="E13" s="14" t="s">
        <v>40</v>
      </c>
      <c r="F13" s="10" t="s">
        <v>17</v>
      </c>
      <c r="G13" s="14" t="s">
        <v>41</v>
      </c>
      <c r="H13" s="14" t="s">
        <v>37</v>
      </c>
      <c r="I13" s="12">
        <f t="shared" si="0"/>
        <v>1</v>
      </c>
      <c r="L13" s="8"/>
    </row>
    <row r="14" spans="1:12" ht="33">
      <c r="A14" s="73">
        <v>12</v>
      </c>
      <c r="B14" s="10" t="s">
        <v>4</v>
      </c>
      <c r="C14" s="11">
        <v>40548</v>
      </c>
      <c r="D14" s="13">
        <v>0.95833333333333337</v>
      </c>
      <c r="E14" s="14" t="s">
        <v>42</v>
      </c>
      <c r="F14" s="10" t="s">
        <v>17</v>
      </c>
      <c r="G14" s="14" t="s">
        <v>43</v>
      </c>
      <c r="H14" s="14" t="s">
        <v>32</v>
      </c>
      <c r="I14" s="12">
        <f t="shared" si="0"/>
        <v>1</v>
      </c>
      <c r="L14" s="8"/>
    </row>
    <row r="15" spans="1:12" ht="16.5">
      <c r="A15" s="73">
        <v>13</v>
      </c>
      <c r="B15" s="10" t="s">
        <v>6</v>
      </c>
      <c r="C15" s="11">
        <v>40549</v>
      </c>
      <c r="D15" s="13">
        <v>0.88888888888888884</v>
      </c>
      <c r="E15" s="14" t="s">
        <v>44</v>
      </c>
      <c r="F15" s="10" t="s">
        <v>17</v>
      </c>
      <c r="G15" s="14" t="s">
        <v>45</v>
      </c>
      <c r="H15" s="14" t="s">
        <v>37</v>
      </c>
      <c r="I15" s="12">
        <f t="shared" si="0"/>
        <v>1</v>
      </c>
      <c r="L15" s="8"/>
    </row>
    <row r="16" spans="1:12" ht="16.5">
      <c r="A16" s="73">
        <v>14</v>
      </c>
      <c r="B16" s="10" t="s">
        <v>4</v>
      </c>
      <c r="C16" s="11">
        <v>40549</v>
      </c>
      <c r="D16" s="13">
        <v>0.52083333333333337</v>
      </c>
      <c r="E16" s="14" t="s">
        <v>46</v>
      </c>
      <c r="F16" s="10" t="s">
        <v>17</v>
      </c>
      <c r="G16" s="14" t="s">
        <v>47</v>
      </c>
      <c r="H16" s="14" t="s">
        <v>37</v>
      </c>
      <c r="I16" s="12">
        <f t="shared" si="0"/>
        <v>1</v>
      </c>
      <c r="L16" s="8"/>
    </row>
    <row r="17" spans="1:12" ht="16.5">
      <c r="A17" s="73">
        <v>15</v>
      </c>
      <c r="B17" s="10" t="s">
        <v>4</v>
      </c>
      <c r="C17" s="11">
        <v>40549</v>
      </c>
      <c r="D17" s="13">
        <v>0.59722222222222221</v>
      </c>
      <c r="E17" s="14" t="s">
        <v>48</v>
      </c>
      <c r="F17" s="10" t="s">
        <v>17</v>
      </c>
      <c r="G17" s="14" t="s">
        <v>49</v>
      </c>
      <c r="H17" s="14" t="s">
        <v>37</v>
      </c>
      <c r="I17" s="12">
        <f t="shared" si="0"/>
        <v>1</v>
      </c>
      <c r="L17" s="8"/>
    </row>
    <row r="18" spans="1:12" ht="16.5">
      <c r="A18" s="73">
        <v>16</v>
      </c>
      <c r="B18" s="10" t="s">
        <v>7</v>
      </c>
      <c r="C18" s="11">
        <v>40550</v>
      </c>
      <c r="D18" s="13">
        <v>0.39583333333333331</v>
      </c>
      <c r="E18" s="14" t="s">
        <v>50</v>
      </c>
      <c r="F18" s="10" t="s">
        <v>17</v>
      </c>
      <c r="G18" s="14" t="s">
        <v>51</v>
      </c>
      <c r="H18" s="14" t="s">
        <v>32</v>
      </c>
      <c r="I18" s="12">
        <f t="shared" si="0"/>
        <v>1</v>
      </c>
      <c r="L18" s="8"/>
    </row>
    <row r="19" spans="1:12" ht="16.5">
      <c r="A19" s="73">
        <v>17</v>
      </c>
      <c r="B19" s="10" t="s">
        <v>6</v>
      </c>
      <c r="C19" s="11">
        <v>40550</v>
      </c>
      <c r="D19" s="13">
        <v>0.41666666666666669</v>
      </c>
      <c r="E19" s="14" t="s">
        <v>52</v>
      </c>
      <c r="F19" s="10" t="s">
        <v>17</v>
      </c>
      <c r="G19" s="14" t="s">
        <v>53</v>
      </c>
      <c r="H19" s="14" t="s">
        <v>32</v>
      </c>
      <c r="I19" s="12">
        <f t="shared" si="0"/>
        <v>1</v>
      </c>
      <c r="L19" s="8"/>
    </row>
    <row r="20" spans="1:12" ht="33">
      <c r="A20" s="73">
        <v>18</v>
      </c>
      <c r="B20" s="10" t="s">
        <v>7</v>
      </c>
      <c r="C20" s="11">
        <v>40550</v>
      </c>
      <c r="D20" s="13">
        <v>0.45833333333333331</v>
      </c>
      <c r="E20" s="14" t="s">
        <v>54</v>
      </c>
      <c r="F20" s="10" t="s">
        <v>17</v>
      </c>
      <c r="G20" s="14" t="s">
        <v>55</v>
      </c>
      <c r="H20" s="14" t="s">
        <v>32</v>
      </c>
      <c r="I20" s="12">
        <f t="shared" si="0"/>
        <v>1</v>
      </c>
      <c r="L20" s="8"/>
    </row>
    <row r="21" spans="1:12" ht="16.5">
      <c r="A21" s="73">
        <v>19</v>
      </c>
      <c r="B21" s="10" t="s">
        <v>6</v>
      </c>
      <c r="C21" s="11">
        <v>40550</v>
      </c>
      <c r="D21" s="13">
        <v>0.57291666666666663</v>
      </c>
      <c r="E21" s="14" t="s">
        <v>56</v>
      </c>
      <c r="F21" s="10" t="s">
        <v>17</v>
      </c>
      <c r="G21" s="14" t="s">
        <v>57</v>
      </c>
      <c r="H21" s="14" t="s">
        <v>32</v>
      </c>
      <c r="I21" s="12">
        <f t="shared" si="0"/>
        <v>1</v>
      </c>
      <c r="L21" s="8"/>
    </row>
    <row r="22" spans="1:12" ht="16.5">
      <c r="A22" s="73">
        <v>20</v>
      </c>
      <c r="B22" s="10" t="s">
        <v>4</v>
      </c>
      <c r="C22" s="11">
        <v>40550</v>
      </c>
      <c r="D22" s="13">
        <v>0.59027777777777779</v>
      </c>
      <c r="E22" s="14" t="s">
        <v>58</v>
      </c>
      <c r="F22" s="10" t="s">
        <v>17</v>
      </c>
      <c r="G22" s="14" t="s">
        <v>59</v>
      </c>
      <c r="H22" s="14" t="s">
        <v>32</v>
      </c>
      <c r="I22" s="12">
        <f t="shared" si="0"/>
        <v>1</v>
      </c>
      <c r="L22" s="8"/>
    </row>
    <row r="23" spans="1:12" ht="33">
      <c r="A23" s="73">
        <v>21</v>
      </c>
      <c r="B23" s="10" t="s">
        <v>4</v>
      </c>
      <c r="C23" s="11">
        <v>40551</v>
      </c>
      <c r="D23" s="13">
        <v>0.39930555555555558</v>
      </c>
      <c r="E23" s="14" t="s">
        <v>60</v>
      </c>
      <c r="F23" s="10" t="s">
        <v>17</v>
      </c>
      <c r="G23" s="14" t="s">
        <v>61</v>
      </c>
      <c r="H23" s="14" t="s">
        <v>32</v>
      </c>
      <c r="I23" s="12">
        <f t="shared" si="0"/>
        <v>1</v>
      </c>
      <c r="L23" s="8"/>
    </row>
    <row r="24" spans="1:12" ht="33">
      <c r="A24" s="73">
        <v>22</v>
      </c>
      <c r="B24" s="10" t="s">
        <v>7</v>
      </c>
      <c r="C24" s="11">
        <v>40551</v>
      </c>
      <c r="D24" s="13">
        <v>0.41319444444444442</v>
      </c>
      <c r="E24" s="14" t="s">
        <v>62</v>
      </c>
      <c r="F24" s="10" t="s">
        <v>17</v>
      </c>
      <c r="G24" s="14" t="s">
        <v>63</v>
      </c>
      <c r="H24" s="14" t="s">
        <v>32</v>
      </c>
      <c r="I24" s="12">
        <f t="shared" si="0"/>
        <v>1</v>
      </c>
      <c r="L24" s="8"/>
    </row>
    <row r="25" spans="1:12" ht="33">
      <c r="A25" s="73">
        <v>23</v>
      </c>
      <c r="B25" s="10" t="s">
        <v>4</v>
      </c>
      <c r="C25" s="11">
        <v>40551</v>
      </c>
      <c r="D25" s="13">
        <v>0.4375</v>
      </c>
      <c r="E25" s="14" t="s">
        <v>64</v>
      </c>
      <c r="F25" s="10" t="s">
        <v>17</v>
      </c>
      <c r="G25" s="14" t="s">
        <v>65</v>
      </c>
      <c r="H25" s="14" t="s">
        <v>32</v>
      </c>
      <c r="I25" s="12">
        <f t="shared" si="0"/>
        <v>1</v>
      </c>
      <c r="L25" s="8"/>
    </row>
    <row r="26" spans="1:12" ht="33">
      <c r="A26" s="73">
        <v>24</v>
      </c>
      <c r="B26" s="10" t="s">
        <v>4</v>
      </c>
      <c r="C26" s="11">
        <v>40552</v>
      </c>
      <c r="D26" s="13">
        <v>0.41666666666666669</v>
      </c>
      <c r="E26" s="14" t="s">
        <v>66</v>
      </c>
      <c r="F26" s="10" t="s">
        <v>17</v>
      </c>
      <c r="G26" s="14" t="s">
        <v>67</v>
      </c>
      <c r="H26" s="14" t="s">
        <v>32</v>
      </c>
      <c r="I26" s="12">
        <f t="shared" si="0"/>
        <v>1</v>
      </c>
      <c r="L26" s="15"/>
    </row>
    <row r="27" spans="1:12" ht="33">
      <c r="A27" s="73">
        <v>25</v>
      </c>
      <c r="B27" s="10" t="s">
        <v>4</v>
      </c>
      <c r="C27" s="11">
        <v>40552</v>
      </c>
      <c r="D27" s="13">
        <v>0.43055555555555558</v>
      </c>
      <c r="E27" s="14" t="s">
        <v>68</v>
      </c>
      <c r="F27" s="10" t="s">
        <v>17</v>
      </c>
      <c r="G27" s="14" t="s">
        <v>69</v>
      </c>
      <c r="H27" s="14" t="s">
        <v>32</v>
      </c>
      <c r="I27" s="12">
        <f t="shared" si="0"/>
        <v>1</v>
      </c>
      <c r="L27" s="15"/>
    </row>
    <row r="28" spans="1:12" ht="33">
      <c r="A28" s="73">
        <v>26</v>
      </c>
      <c r="B28" s="10" t="s">
        <v>7</v>
      </c>
      <c r="C28" s="11">
        <v>40552</v>
      </c>
      <c r="D28" s="13">
        <v>0.46527777777777773</v>
      </c>
      <c r="E28" s="14" t="s">
        <v>70</v>
      </c>
      <c r="F28" s="10" t="s">
        <v>17</v>
      </c>
      <c r="G28" s="14" t="s">
        <v>71</v>
      </c>
      <c r="H28" s="14" t="s">
        <v>32</v>
      </c>
      <c r="I28" s="12">
        <f t="shared" si="0"/>
        <v>1</v>
      </c>
      <c r="L28" s="15"/>
    </row>
    <row r="29" spans="1:12" ht="16.5">
      <c r="A29" s="73">
        <v>27</v>
      </c>
      <c r="B29" s="10" t="s">
        <v>4</v>
      </c>
      <c r="C29" s="11">
        <v>40552</v>
      </c>
      <c r="D29" s="13">
        <v>0.47916666666666669</v>
      </c>
      <c r="E29" s="14" t="s">
        <v>72</v>
      </c>
      <c r="F29" s="10" t="s">
        <v>17</v>
      </c>
      <c r="G29" s="14" t="s">
        <v>73</v>
      </c>
      <c r="H29" s="14" t="s">
        <v>32</v>
      </c>
      <c r="I29" s="12">
        <f t="shared" si="0"/>
        <v>1</v>
      </c>
      <c r="L29" s="8"/>
    </row>
    <row r="30" spans="1:12" ht="33">
      <c r="A30" s="73">
        <v>28</v>
      </c>
      <c r="B30" s="10" t="s">
        <v>4</v>
      </c>
      <c r="C30" s="11">
        <v>40552</v>
      </c>
      <c r="D30" s="13">
        <v>0.56944444444444442</v>
      </c>
      <c r="E30" s="14" t="s">
        <v>74</v>
      </c>
      <c r="F30" s="10" t="s">
        <v>17</v>
      </c>
      <c r="G30" s="14" t="s">
        <v>75</v>
      </c>
      <c r="H30" s="14" t="s">
        <v>32</v>
      </c>
      <c r="I30" s="12">
        <f t="shared" si="0"/>
        <v>1</v>
      </c>
      <c r="L30" s="8"/>
    </row>
    <row r="31" spans="1:12" ht="33">
      <c r="A31" s="73">
        <v>29</v>
      </c>
      <c r="B31" s="10" t="s">
        <v>4</v>
      </c>
      <c r="C31" s="11">
        <v>40552</v>
      </c>
      <c r="D31" s="13">
        <v>0.69444444444444453</v>
      </c>
      <c r="E31" s="14" t="s">
        <v>76</v>
      </c>
      <c r="F31" s="10" t="s">
        <v>17</v>
      </c>
      <c r="G31" s="14" t="s">
        <v>77</v>
      </c>
      <c r="H31" s="14" t="s">
        <v>32</v>
      </c>
      <c r="I31" s="12">
        <f t="shared" si="0"/>
        <v>1</v>
      </c>
      <c r="L31" s="8"/>
    </row>
    <row r="32" spans="1:12" ht="33">
      <c r="A32" s="73">
        <v>30</v>
      </c>
      <c r="B32" s="10" t="s">
        <v>7</v>
      </c>
      <c r="C32" s="11">
        <v>40552</v>
      </c>
      <c r="D32" s="13">
        <v>0.71527777777777779</v>
      </c>
      <c r="E32" s="14" t="s">
        <v>78</v>
      </c>
      <c r="F32" s="10" t="s">
        <v>17</v>
      </c>
      <c r="G32" s="14" t="s">
        <v>79</v>
      </c>
      <c r="H32" s="14" t="s">
        <v>32</v>
      </c>
      <c r="I32" s="12">
        <f t="shared" si="0"/>
        <v>1</v>
      </c>
      <c r="L32" s="8"/>
    </row>
    <row r="33" spans="1:12" ht="16.5">
      <c r="A33" s="73">
        <v>31</v>
      </c>
      <c r="B33" s="10" t="s">
        <v>7</v>
      </c>
      <c r="C33" s="11">
        <v>40552</v>
      </c>
      <c r="D33" s="13">
        <v>0.72569444444444453</v>
      </c>
      <c r="E33" s="14" t="s">
        <v>80</v>
      </c>
      <c r="F33" s="10" t="s">
        <v>17</v>
      </c>
      <c r="G33" s="14" t="s">
        <v>81</v>
      </c>
      <c r="H33" s="14" t="s">
        <v>32</v>
      </c>
      <c r="I33" s="12">
        <f t="shared" si="0"/>
        <v>1</v>
      </c>
      <c r="L33" s="8"/>
    </row>
    <row r="34" spans="1:12" ht="16.5">
      <c r="A34" s="73">
        <v>32</v>
      </c>
      <c r="B34" s="10" t="s">
        <v>4</v>
      </c>
      <c r="C34" s="11">
        <v>40552</v>
      </c>
      <c r="D34" s="13">
        <v>0.75</v>
      </c>
      <c r="E34" s="14" t="s">
        <v>82</v>
      </c>
      <c r="F34" s="10" t="s">
        <v>17</v>
      </c>
      <c r="G34" s="14" t="s">
        <v>83</v>
      </c>
      <c r="H34" s="14" t="s">
        <v>32</v>
      </c>
      <c r="I34" s="12">
        <f t="shared" si="0"/>
        <v>1</v>
      </c>
      <c r="L34" s="8"/>
    </row>
    <row r="35" spans="1:12" ht="16.5">
      <c r="A35" s="73">
        <v>33</v>
      </c>
      <c r="B35" s="10" t="s">
        <v>4</v>
      </c>
      <c r="C35" s="11">
        <v>40553</v>
      </c>
      <c r="D35" s="13">
        <v>0.375</v>
      </c>
      <c r="E35" s="14" t="s">
        <v>84</v>
      </c>
      <c r="F35" s="10" t="s">
        <v>17</v>
      </c>
      <c r="G35" s="14" t="s">
        <v>85</v>
      </c>
      <c r="H35" s="14" t="s">
        <v>32</v>
      </c>
      <c r="I35" s="12">
        <f t="shared" si="0"/>
        <v>1</v>
      </c>
      <c r="L35" s="8"/>
    </row>
    <row r="36" spans="1:12" ht="16.5">
      <c r="A36" s="73">
        <v>34</v>
      </c>
      <c r="B36" s="10" t="s">
        <v>4</v>
      </c>
      <c r="C36" s="11">
        <v>40553</v>
      </c>
      <c r="D36" s="13">
        <v>0.41666666666666669</v>
      </c>
      <c r="E36" s="14" t="s">
        <v>86</v>
      </c>
      <c r="F36" s="10" t="s">
        <v>17</v>
      </c>
      <c r="G36" s="14" t="s">
        <v>85</v>
      </c>
      <c r="H36" s="14" t="s">
        <v>32</v>
      </c>
      <c r="I36" s="12">
        <f t="shared" si="0"/>
        <v>1</v>
      </c>
    </row>
    <row r="37" spans="1:12" ht="16.5">
      <c r="A37" s="73">
        <v>35</v>
      </c>
      <c r="B37" s="10" t="s">
        <v>4</v>
      </c>
      <c r="C37" s="11">
        <v>40553</v>
      </c>
      <c r="D37" s="13">
        <v>0.43055555555555558</v>
      </c>
      <c r="E37" s="14" t="s">
        <v>87</v>
      </c>
      <c r="F37" s="10" t="s">
        <v>17</v>
      </c>
      <c r="G37" s="14" t="s">
        <v>88</v>
      </c>
      <c r="H37" s="14" t="s">
        <v>32</v>
      </c>
      <c r="I37" s="12">
        <f t="shared" si="0"/>
        <v>1</v>
      </c>
    </row>
    <row r="38" spans="1:12" ht="16.5">
      <c r="A38" s="73">
        <v>36</v>
      </c>
      <c r="B38" s="10" t="s">
        <v>7</v>
      </c>
      <c r="C38" s="11">
        <v>40553</v>
      </c>
      <c r="D38" s="13">
        <v>0.48958333333333331</v>
      </c>
      <c r="E38" s="14" t="s">
        <v>89</v>
      </c>
      <c r="F38" s="10" t="s">
        <v>17</v>
      </c>
      <c r="G38" s="14" t="s">
        <v>90</v>
      </c>
      <c r="H38" s="14" t="s">
        <v>32</v>
      </c>
      <c r="I38" s="12">
        <f t="shared" si="0"/>
        <v>1</v>
      </c>
    </row>
    <row r="39" spans="1:12" ht="16.5">
      <c r="A39" s="73">
        <v>37</v>
      </c>
      <c r="B39" s="10" t="s">
        <v>7</v>
      </c>
      <c r="C39" s="11">
        <v>40553</v>
      </c>
      <c r="D39" s="13">
        <v>0.5</v>
      </c>
      <c r="E39" s="14" t="s">
        <v>91</v>
      </c>
      <c r="F39" s="10" t="s">
        <v>17</v>
      </c>
      <c r="G39" s="14" t="s">
        <v>92</v>
      </c>
      <c r="H39" s="14" t="s">
        <v>32</v>
      </c>
      <c r="I39" s="12">
        <f t="shared" si="0"/>
        <v>1</v>
      </c>
    </row>
    <row r="40" spans="1:12" ht="16.5">
      <c r="A40" s="73">
        <v>38</v>
      </c>
      <c r="B40" s="10" t="s">
        <v>7</v>
      </c>
      <c r="C40" s="11">
        <v>40553</v>
      </c>
      <c r="D40" s="13">
        <v>0.52083333333333337</v>
      </c>
      <c r="E40" s="14" t="s">
        <v>93</v>
      </c>
      <c r="F40" s="10" t="s">
        <v>17</v>
      </c>
      <c r="G40" s="14" t="s">
        <v>94</v>
      </c>
      <c r="H40" s="14" t="s">
        <v>32</v>
      </c>
      <c r="I40" s="12">
        <f t="shared" si="0"/>
        <v>1</v>
      </c>
    </row>
    <row r="41" spans="1:12" ht="33">
      <c r="A41" s="73">
        <v>39</v>
      </c>
      <c r="B41" s="10" t="s">
        <v>4</v>
      </c>
      <c r="C41" s="11">
        <v>40554</v>
      </c>
      <c r="D41" s="13">
        <v>5.2083333333333336E-2</v>
      </c>
      <c r="E41" s="14" t="s">
        <v>95</v>
      </c>
      <c r="F41" s="10" t="s">
        <v>17</v>
      </c>
      <c r="G41" s="14" t="s">
        <v>96</v>
      </c>
      <c r="H41" s="14" t="s">
        <v>32</v>
      </c>
      <c r="I41" s="12">
        <f t="shared" si="0"/>
        <v>1</v>
      </c>
    </row>
    <row r="42" spans="1:12" ht="33">
      <c r="A42" s="73">
        <v>40</v>
      </c>
      <c r="B42" s="10" t="s">
        <v>7</v>
      </c>
      <c r="C42" s="11">
        <v>40554</v>
      </c>
      <c r="D42" s="13">
        <v>6.25E-2</v>
      </c>
      <c r="E42" s="14" t="s">
        <v>97</v>
      </c>
      <c r="F42" s="10" t="s">
        <v>17</v>
      </c>
      <c r="G42" s="14" t="s">
        <v>98</v>
      </c>
      <c r="H42" s="14" t="s">
        <v>32</v>
      </c>
      <c r="I42" s="12">
        <f t="shared" si="0"/>
        <v>1</v>
      </c>
    </row>
    <row r="43" spans="1:12" ht="16.5">
      <c r="A43" s="73">
        <v>41</v>
      </c>
      <c r="B43" s="10" t="s">
        <v>4</v>
      </c>
      <c r="C43" s="11">
        <v>40554</v>
      </c>
      <c r="D43" s="13">
        <v>0.60416666666666663</v>
      </c>
      <c r="E43" s="14" t="s">
        <v>99</v>
      </c>
      <c r="F43" s="10" t="s">
        <v>17</v>
      </c>
      <c r="G43" s="14" t="s">
        <v>85</v>
      </c>
      <c r="H43" s="14" t="s">
        <v>32</v>
      </c>
      <c r="I43" s="12">
        <f t="shared" si="0"/>
        <v>1</v>
      </c>
    </row>
    <row r="44" spans="1:12" ht="33">
      <c r="A44" s="73">
        <v>42</v>
      </c>
      <c r="B44" s="10" t="s">
        <v>4</v>
      </c>
      <c r="C44" s="11">
        <v>40554</v>
      </c>
      <c r="D44" s="13">
        <v>0.45833333333333331</v>
      </c>
      <c r="E44" s="14" t="s">
        <v>100</v>
      </c>
      <c r="F44" s="10" t="s">
        <v>17</v>
      </c>
      <c r="G44" s="14" t="s">
        <v>101</v>
      </c>
      <c r="H44" s="14" t="s">
        <v>32</v>
      </c>
      <c r="I44" s="12">
        <f t="shared" si="0"/>
        <v>1</v>
      </c>
    </row>
    <row r="45" spans="1:12" ht="16.5">
      <c r="A45" s="73">
        <v>43</v>
      </c>
      <c r="B45" s="10" t="s">
        <v>4</v>
      </c>
      <c r="C45" s="11">
        <v>40557</v>
      </c>
      <c r="D45" s="13">
        <v>0.47916666666666669</v>
      </c>
      <c r="E45" s="14" t="s">
        <v>102</v>
      </c>
      <c r="F45" s="10" t="s">
        <v>17</v>
      </c>
      <c r="G45" s="14" t="s">
        <v>103</v>
      </c>
      <c r="H45" s="14" t="s">
        <v>37</v>
      </c>
      <c r="I45" s="12">
        <f t="shared" si="0"/>
        <v>1</v>
      </c>
    </row>
    <row r="46" spans="1:12" ht="33">
      <c r="A46" s="73">
        <v>44</v>
      </c>
      <c r="B46" s="10" t="s">
        <v>4</v>
      </c>
      <c r="C46" s="11">
        <v>40557</v>
      </c>
      <c r="D46" s="13">
        <v>0.4375</v>
      </c>
      <c r="E46" s="14" t="s">
        <v>104</v>
      </c>
      <c r="F46" s="10" t="s">
        <v>17</v>
      </c>
      <c r="G46" s="14" t="s">
        <v>105</v>
      </c>
      <c r="H46" s="14" t="s">
        <v>106</v>
      </c>
      <c r="I46" s="12">
        <f t="shared" si="0"/>
        <v>1</v>
      </c>
    </row>
    <row r="47" spans="1:12" ht="33">
      <c r="A47" s="73">
        <v>45</v>
      </c>
      <c r="B47" s="10" t="s">
        <v>7</v>
      </c>
      <c r="C47" s="11">
        <v>40557</v>
      </c>
      <c r="D47" s="13">
        <v>0.70833333333333337</v>
      </c>
      <c r="E47" s="14" t="s">
        <v>107</v>
      </c>
      <c r="F47" s="10" t="s">
        <v>17</v>
      </c>
      <c r="G47" s="14" t="s">
        <v>108</v>
      </c>
      <c r="H47" s="14" t="s">
        <v>37</v>
      </c>
      <c r="I47" s="12">
        <f t="shared" si="0"/>
        <v>1</v>
      </c>
    </row>
    <row r="48" spans="1:12" ht="33">
      <c r="A48" s="73">
        <v>46</v>
      </c>
      <c r="B48" s="10" t="s">
        <v>4</v>
      </c>
      <c r="C48" s="11">
        <v>40557</v>
      </c>
      <c r="D48" s="13">
        <v>0.75</v>
      </c>
      <c r="E48" s="14" t="s">
        <v>109</v>
      </c>
      <c r="F48" s="10" t="s">
        <v>17</v>
      </c>
      <c r="G48" s="14" t="s">
        <v>110</v>
      </c>
      <c r="H48" s="14" t="s">
        <v>37</v>
      </c>
      <c r="I48" s="12">
        <f t="shared" si="0"/>
        <v>1</v>
      </c>
    </row>
    <row r="49" spans="1:9" ht="33">
      <c r="A49" s="73">
        <v>47</v>
      </c>
      <c r="B49" s="10" t="s">
        <v>7</v>
      </c>
      <c r="C49" s="11">
        <v>40558</v>
      </c>
      <c r="D49" s="13">
        <v>0.70833333333333337</v>
      </c>
      <c r="E49" s="14" t="s">
        <v>111</v>
      </c>
      <c r="F49" s="10" t="s">
        <v>17</v>
      </c>
      <c r="G49" s="14" t="s">
        <v>112</v>
      </c>
      <c r="H49" s="14" t="s">
        <v>106</v>
      </c>
      <c r="I49" s="12">
        <f t="shared" si="0"/>
        <v>1</v>
      </c>
    </row>
    <row r="50" spans="1:9" ht="33">
      <c r="A50" s="73">
        <v>48</v>
      </c>
      <c r="B50" s="10" t="s">
        <v>7</v>
      </c>
      <c r="C50" s="11">
        <v>40558</v>
      </c>
      <c r="D50" s="13">
        <v>0.59375</v>
      </c>
      <c r="E50" s="14" t="s">
        <v>113</v>
      </c>
      <c r="F50" s="10" t="s">
        <v>17</v>
      </c>
      <c r="G50" s="14" t="s">
        <v>114</v>
      </c>
      <c r="H50" s="14" t="s">
        <v>37</v>
      </c>
      <c r="I50" s="12">
        <f t="shared" si="0"/>
        <v>1</v>
      </c>
    </row>
    <row r="51" spans="1:9" ht="16.5">
      <c r="A51" s="73">
        <v>49</v>
      </c>
      <c r="B51" s="10" t="s">
        <v>4</v>
      </c>
      <c r="C51" s="11">
        <v>40558</v>
      </c>
      <c r="D51" s="13">
        <v>0.36805555555555558</v>
      </c>
      <c r="E51" s="14" t="s">
        <v>115</v>
      </c>
      <c r="F51" s="10" t="s">
        <v>17</v>
      </c>
      <c r="G51" s="14" t="s">
        <v>116</v>
      </c>
      <c r="H51" s="14" t="s">
        <v>37</v>
      </c>
      <c r="I51" s="12">
        <f t="shared" si="0"/>
        <v>1</v>
      </c>
    </row>
    <row r="52" spans="1:9" ht="33">
      <c r="A52" s="73">
        <v>50</v>
      </c>
      <c r="B52" s="10" t="s">
        <v>4</v>
      </c>
      <c r="C52" s="11">
        <v>40559</v>
      </c>
      <c r="D52" s="13">
        <v>0.375</v>
      </c>
      <c r="E52" s="14" t="s">
        <v>117</v>
      </c>
      <c r="F52" s="10" t="s">
        <v>17</v>
      </c>
      <c r="G52" s="14" t="s">
        <v>118</v>
      </c>
      <c r="H52" s="14" t="s">
        <v>19</v>
      </c>
      <c r="I52" s="12">
        <f t="shared" si="0"/>
        <v>1</v>
      </c>
    </row>
    <row r="53" spans="1:9" ht="33">
      <c r="A53" s="73">
        <v>51</v>
      </c>
      <c r="B53" s="10" t="s">
        <v>4</v>
      </c>
      <c r="C53" s="11">
        <v>40559</v>
      </c>
      <c r="D53" s="13">
        <v>0.40625</v>
      </c>
      <c r="E53" s="14" t="s">
        <v>119</v>
      </c>
      <c r="F53" s="10" t="s">
        <v>17</v>
      </c>
      <c r="G53" s="14" t="s">
        <v>120</v>
      </c>
      <c r="H53" s="14" t="s">
        <v>19</v>
      </c>
      <c r="I53" s="12">
        <f t="shared" si="0"/>
        <v>1</v>
      </c>
    </row>
    <row r="54" spans="1:9" ht="33">
      <c r="A54" s="73">
        <v>52</v>
      </c>
      <c r="B54" s="10" t="s">
        <v>4</v>
      </c>
      <c r="C54" s="11">
        <v>40559</v>
      </c>
      <c r="D54" s="13">
        <v>0.3923611111111111</v>
      </c>
      <c r="E54" s="14" t="s">
        <v>121</v>
      </c>
      <c r="F54" s="10" t="s">
        <v>17</v>
      </c>
      <c r="G54" s="14" t="s">
        <v>122</v>
      </c>
      <c r="H54" s="14" t="s">
        <v>19</v>
      </c>
      <c r="I54" s="12">
        <f t="shared" si="0"/>
        <v>1</v>
      </c>
    </row>
    <row r="55" spans="1:9" ht="16.5">
      <c r="A55" s="73">
        <v>53</v>
      </c>
      <c r="B55" s="10" t="s">
        <v>4</v>
      </c>
      <c r="C55" s="11">
        <v>40559</v>
      </c>
      <c r="D55" s="13">
        <v>0.58333333333333337</v>
      </c>
      <c r="E55" s="14" t="s">
        <v>123</v>
      </c>
      <c r="F55" s="10" t="s">
        <v>17</v>
      </c>
      <c r="G55" s="14" t="s">
        <v>124</v>
      </c>
      <c r="H55" s="14" t="s">
        <v>19</v>
      </c>
      <c r="I55" s="12">
        <f t="shared" si="0"/>
        <v>1</v>
      </c>
    </row>
    <row r="56" spans="1:9" ht="33">
      <c r="A56" s="73">
        <v>54</v>
      </c>
      <c r="B56" s="10" t="s">
        <v>7</v>
      </c>
      <c r="C56" s="11">
        <v>40560</v>
      </c>
      <c r="D56" s="13">
        <v>0.4236111111111111</v>
      </c>
      <c r="E56" s="14" t="s">
        <v>125</v>
      </c>
      <c r="F56" s="10" t="s">
        <v>17</v>
      </c>
      <c r="G56" s="14" t="s">
        <v>126</v>
      </c>
      <c r="H56" s="14" t="s">
        <v>19</v>
      </c>
      <c r="I56" s="12">
        <f t="shared" si="0"/>
        <v>1</v>
      </c>
    </row>
    <row r="57" spans="1:9" ht="33">
      <c r="A57" s="73">
        <v>55</v>
      </c>
      <c r="B57" s="10" t="s">
        <v>4</v>
      </c>
      <c r="C57" s="11">
        <v>40561</v>
      </c>
      <c r="D57" s="13">
        <v>0.38541666666666669</v>
      </c>
      <c r="E57" s="14" t="s">
        <v>127</v>
      </c>
      <c r="F57" s="10" t="s">
        <v>17</v>
      </c>
      <c r="G57" s="14" t="s">
        <v>128</v>
      </c>
      <c r="H57" s="14" t="s">
        <v>19</v>
      </c>
      <c r="I57" s="12">
        <f t="shared" si="0"/>
        <v>1</v>
      </c>
    </row>
    <row r="58" spans="1:9" ht="16.5">
      <c r="A58" s="73">
        <v>56</v>
      </c>
      <c r="B58" s="10" t="s">
        <v>7</v>
      </c>
      <c r="C58" s="11">
        <v>40561</v>
      </c>
      <c r="D58" s="13">
        <v>0.40972222222222227</v>
      </c>
      <c r="E58" s="14" t="s">
        <v>129</v>
      </c>
      <c r="F58" s="10" t="s">
        <v>17</v>
      </c>
      <c r="G58" s="14" t="s">
        <v>130</v>
      </c>
      <c r="H58" s="14" t="s">
        <v>19</v>
      </c>
      <c r="I58" s="12">
        <f t="shared" si="0"/>
        <v>1</v>
      </c>
    </row>
    <row r="59" spans="1:9" ht="16.5">
      <c r="A59" s="73">
        <v>57</v>
      </c>
      <c r="B59" s="10" t="s">
        <v>6</v>
      </c>
      <c r="C59" s="11">
        <v>40561</v>
      </c>
      <c r="D59" s="13">
        <v>0.4375</v>
      </c>
      <c r="E59" s="14" t="s">
        <v>131</v>
      </c>
      <c r="F59" s="10" t="s">
        <v>17</v>
      </c>
      <c r="G59" s="14" t="s">
        <v>132</v>
      </c>
      <c r="H59" s="14" t="s">
        <v>19</v>
      </c>
      <c r="I59" s="12">
        <f t="shared" si="0"/>
        <v>1</v>
      </c>
    </row>
    <row r="60" spans="1:9" ht="33">
      <c r="A60" s="73">
        <v>58</v>
      </c>
      <c r="B60" s="10" t="s">
        <v>4</v>
      </c>
      <c r="C60" s="11">
        <v>40562</v>
      </c>
      <c r="D60" s="13">
        <v>0.375</v>
      </c>
      <c r="E60" s="14" t="s">
        <v>133</v>
      </c>
      <c r="F60" s="10" t="s">
        <v>17</v>
      </c>
      <c r="G60" s="14" t="s">
        <v>134</v>
      </c>
      <c r="H60" s="14" t="s">
        <v>19</v>
      </c>
      <c r="I60" s="12">
        <f t="shared" si="0"/>
        <v>1</v>
      </c>
    </row>
    <row r="61" spans="1:9" ht="33">
      <c r="A61" s="73">
        <v>59</v>
      </c>
      <c r="B61" s="10" t="s">
        <v>4</v>
      </c>
      <c r="C61" s="11">
        <v>40562</v>
      </c>
      <c r="D61" s="13">
        <v>0.58333333333333337</v>
      </c>
      <c r="E61" s="14" t="s">
        <v>135</v>
      </c>
      <c r="F61" s="10" t="s">
        <v>17</v>
      </c>
      <c r="G61" s="14" t="s">
        <v>136</v>
      </c>
      <c r="H61" s="14" t="s">
        <v>19</v>
      </c>
      <c r="I61" s="12">
        <f t="shared" si="0"/>
        <v>1</v>
      </c>
    </row>
    <row r="62" spans="1:9" ht="33">
      <c r="A62" s="73">
        <v>60</v>
      </c>
      <c r="B62" s="10" t="s">
        <v>4</v>
      </c>
      <c r="C62" s="11">
        <v>40562</v>
      </c>
      <c r="D62" s="13">
        <v>0.60416666666666663</v>
      </c>
      <c r="E62" s="14" t="s">
        <v>137</v>
      </c>
      <c r="F62" s="10" t="s">
        <v>17</v>
      </c>
      <c r="G62" s="14" t="s">
        <v>138</v>
      </c>
      <c r="H62" s="14" t="s">
        <v>19</v>
      </c>
      <c r="I62" s="12">
        <f t="shared" si="0"/>
        <v>1</v>
      </c>
    </row>
    <row r="63" spans="1:9" ht="33">
      <c r="A63" s="73">
        <v>61</v>
      </c>
      <c r="B63" s="10" t="s">
        <v>7</v>
      </c>
      <c r="C63" s="11">
        <v>40562</v>
      </c>
      <c r="D63" s="13">
        <v>0.41666666666666669</v>
      </c>
      <c r="E63" s="14" t="s">
        <v>139</v>
      </c>
      <c r="F63" s="10" t="s">
        <v>17</v>
      </c>
      <c r="G63" s="14" t="s">
        <v>140</v>
      </c>
      <c r="H63" s="14" t="s">
        <v>19</v>
      </c>
      <c r="I63" s="12">
        <f t="shared" si="0"/>
        <v>1</v>
      </c>
    </row>
    <row r="64" spans="1:9" ht="33">
      <c r="A64" s="73">
        <v>62</v>
      </c>
      <c r="B64" s="10" t="s">
        <v>4</v>
      </c>
      <c r="C64" s="11">
        <v>40562</v>
      </c>
      <c r="D64" s="13">
        <v>0.69791666666666663</v>
      </c>
      <c r="E64" s="14" t="s">
        <v>141</v>
      </c>
      <c r="F64" s="10" t="s">
        <v>17</v>
      </c>
      <c r="G64" s="14" t="s">
        <v>142</v>
      </c>
      <c r="H64" s="14" t="s">
        <v>19</v>
      </c>
      <c r="I64" s="12">
        <f t="shared" si="0"/>
        <v>1</v>
      </c>
    </row>
    <row r="65" spans="1:9" ht="16.5">
      <c r="A65" s="73">
        <v>63</v>
      </c>
      <c r="B65" s="10" t="s">
        <v>4</v>
      </c>
      <c r="C65" s="11">
        <v>40563</v>
      </c>
      <c r="D65" s="13">
        <v>0.71527777777777779</v>
      </c>
      <c r="E65" s="14" t="s">
        <v>143</v>
      </c>
      <c r="F65" s="10" t="s">
        <v>17</v>
      </c>
      <c r="G65" s="14" t="s">
        <v>144</v>
      </c>
      <c r="H65" s="14" t="s">
        <v>19</v>
      </c>
      <c r="I65" s="12">
        <f t="shared" si="0"/>
        <v>1</v>
      </c>
    </row>
    <row r="66" spans="1:9" ht="16.5">
      <c r="A66" s="73">
        <v>64</v>
      </c>
      <c r="B66" s="10" t="s">
        <v>7</v>
      </c>
      <c r="C66" s="11">
        <v>40563</v>
      </c>
      <c r="D66" s="13">
        <v>0.72916666666666663</v>
      </c>
      <c r="E66" s="14" t="s">
        <v>145</v>
      </c>
      <c r="F66" s="10" t="s">
        <v>17</v>
      </c>
      <c r="G66" s="14" t="s">
        <v>146</v>
      </c>
      <c r="H66" s="14" t="s">
        <v>19</v>
      </c>
      <c r="I66" s="12">
        <f t="shared" si="0"/>
        <v>1</v>
      </c>
    </row>
    <row r="67" spans="1:9" ht="16.5">
      <c r="A67" s="73">
        <v>65</v>
      </c>
      <c r="B67" s="10" t="s">
        <v>5</v>
      </c>
      <c r="C67" s="11">
        <v>40564</v>
      </c>
      <c r="D67" s="13">
        <v>0.60416666666666663</v>
      </c>
      <c r="E67" s="14" t="s">
        <v>147</v>
      </c>
      <c r="F67" s="10" t="s">
        <v>17</v>
      </c>
      <c r="G67" s="14" t="s">
        <v>148</v>
      </c>
      <c r="H67" s="14" t="s">
        <v>149</v>
      </c>
      <c r="I67" s="12">
        <f t="shared" si="0"/>
        <v>1</v>
      </c>
    </row>
    <row r="68" spans="1:9" ht="33">
      <c r="A68" s="73">
        <v>66</v>
      </c>
      <c r="B68" s="10" t="s">
        <v>4</v>
      </c>
      <c r="C68" s="11">
        <v>40564</v>
      </c>
      <c r="D68" s="13">
        <v>0.625</v>
      </c>
      <c r="E68" s="14" t="s">
        <v>150</v>
      </c>
      <c r="F68" s="10" t="s">
        <v>17</v>
      </c>
      <c r="G68" s="14" t="s">
        <v>151</v>
      </c>
      <c r="H68" s="14" t="s">
        <v>149</v>
      </c>
      <c r="I68" s="12">
        <f t="shared" ref="I68:I131" si="1">IF(C68="","",MONTH(C68))</f>
        <v>1</v>
      </c>
    </row>
    <row r="69" spans="1:9" ht="33">
      <c r="A69" s="73">
        <v>67</v>
      </c>
      <c r="B69" s="10" t="s">
        <v>5</v>
      </c>
      <c r="C69" s="11">
        <v>40564</v>
      </c>
      <c r="D69" s="13">
        <v>0.41666666666666669</v>
      </c>
      <c r="E69" s="14" t="s">
        <v>152</v>
      </c>
      <c r="F69" s="10" t="s">
        <v>17</v>
      </c>
      <c r="G69" s="14" t="s">
        <v>153</v>
      </c>
      <c r="H69" s="14" t="s">
        <v>149</v>
      </c>
      <c r="I69" s="12">
        <f t="shared" si="1"/>
        <v>1</v>
      </c>
    </row>
    <row r="70" spans="1:9" ht="16.5">
      <c r="A70" s="73">
        <v>68</v>
      </c>
      <c r="B70" s="10" t="s">
        <v>5</v>
      </c>
      <c r="C70" s="11">
        <v>40564</v>
      </c>
      <c r="D70" s="13">
        <v>0.76041666666666663</v>
      </c>
      <c r="E70" s="14" t="s">
        <v>154</v>
      </c>
      <c r="F70" s="10" t="s">
        <v>17</v>
      </c>
      <c r="G70" s="14" t="s">
        <v>155</v>
      </c>
      <c r="H70" s="14" t="s">
        <v>149</v>
      </c>
      <c r="I70" s="12">
        <f t="shared" si="1"/>
        <v>1</v>
      </c>
    </row>
    <row r="71" spans="1:9" ht="16.5">
      <c r="A71" s="73">
        <v>69</v>
      </c>
      <c r="B71" s="10" t="s">
        <v>5</v>
      </c>
      <c r="C71" s="11">
        <v>40565</v>
      </c>
      <c r="D71" s="13">
        <v>0.60069444444444442</v>
      </c>
      <c r="E71" s="14" t="s">
        <v>156</v>
      </c>
      <c r="F71" s="10" t="s">
        <v>17</v>
      </c>
      <c r="G71" s="14" t="s">
        <v>157</v>
      </c>
      <c r="H71" s="14" t="s">
        <v>158</v>
      </c>
      <c r="I71" s="12">
        <f t="shared" si="1"/>
        <v>1</v>
      </c>
    </row>
    <row r="72" spans="1:9" ht="16.5">
      <c r="A72" s="73">
        <v>70</v>
      </c>
      <c r="B72" s="10" t="s">
        <v>4</v>
      </c>
      <c r="C72" s="11">
        <v>40565</v>
      </c>
      <c r="D72" s="13">
        <v>0.54166666666666663</v>
      </c>
      <c r="E72" s="14" t="s">
        <v>159</v>
      </c>
      <c r="F72" s="10" t="s">
        <v>17</v>
      </c>
      <c r="G72" s="14" t="s">
        <v>160</v>
      </c>
      <c r="H72" s="14" t="s">
        <v>158</v>
      </c>
      <c r="I72" s="12">
        <f t="shared" si="1"/>
        <v>1</v>
      </c>
    </row>
    <row r="73" spans="1:9" ht="33">
      <c r="A73" s="73">
        <v>71</v>
      </c>
      <c r="B73" s="10" t="s">
        <v>4</v>
      </c>
      <c r="C73" s="11">
        <v>40565</v>
      </c>
      <c r="D73" s="13">
        <v>0.55208333333333337</v>
      </c>
      <c r="E73" s="14" t="s">
        <v>161</v>
      </c>
      <c r="F73" s="10" t="s">
        <v>17</v>
      </c>
      <c r="G73" s="14" t="s">
        <v>162</v>
      </c>
      <c r="H73" s="14" t="s">
        <v>158</v>
      </c>
      <c r="I73" s="12">
        <f t="shared" si="1"/>
        <v>1</v>
      </c>
    </row>
    <row r="74" spans="1:9" ht="16.5">
      <c r="A74" s="73">
        <v>72</v>
      </c>
      <c r="B74" s="10" t="s">
        <v>4</v>
      </c>
      <c r="C74" s="11">
        <v>40565</v>
      </c>
      <c r="D74" s="13">
        <v>0.70833333333333337</v>
      </c>
      <c r="E74" s="14" t="s">
        <v>163</v>
      </c>
      <c r="F74" s="10" t="s">
        <v>17</v>
      </c>
      <c r="G74" s="14" t="s">
        <v>164</v>
      </c>
      <c r="H74" s="14" t="s">
        <v>158</v>
      </c>
      <c r="I74" s="12">
        <f t="shared" si="1"/>
        <v>1</v>
      </c>
    </row>
    <row r="75" spans="1:9" ht="33">
      <c r="A75" s="73">
        <v>73</v>
      </c>
      <c r="B75" s="10" t="s">
        <v>4</v>
      </c>
      <c r="C75" s="11">
        <v>40565</v>
      </c>
      <c r="D75" s="13">
        <v>0.72569444444444453</v>
      </c>
      <c r="E75" s="14" t="s">
        <v>165</v>
      </c>
      <c r="F75" s="10" t="s">
        <v>17</v>
      </c>
      <c r="G75" s="14" t="s">
        <v>166</v>
      </c>
      <c r="H75" s="14" t="s">
        <v>158</v>
      </c>
      <c r="I75" s="12">
        <f t="shared" si="1"/>
        <v>1</v>
      </c>
    </row>
    <row r="76" spans="1:9" ht="33">
      <c r="A76" s="73">
        <v>74</v>
      </c>
      <c r="B76" s="10" t="s">
        <v>4</v>
      </c>
      <c r="C76" s="11">
        <v>40566</v>
      </c>
      <c r="D76" s="13">
        <v>0.4375</v>
      </c>
      <c r="E76" s="14" t="s">
        <v>167</v>
      </c>
      <c r="F76" s="10" t="s">
        <v>17</v>
      </c>
      <c r="G76" s="14" t="s">
        <v>168</v>
      </c>
      <c r="H76" s="14" t="s">
        <v>158</v>
      </c>
      <c r="I76" s="12">
        <f t="shared" si="1"/>
        <v>1</v>
      </c>
    </row>
    <row r="77" spans="1:9" ht="16.5">
      <c r="A77" s="73">
        <v>75</v>
      </c>
      <c r="B77" s="10" t="s">
        <v>7</v>
      </c>
      <c r="C77" s="11">
        <v>40566</v>
      </c>
      <c r="D77" s="13">
        <v>0.58333333333333337</v>
      </c>
      <c r="E77" s="14" t="s">
        <v>169</v>
      </c>
      <c r="F77" s="10" t="s">
        <v>17</v>
      </c>
      <c r="G77" s="14" t="s">
        <v>170</v>
      </c>
      <c r="H77" s="14" t="s">
        <v>158</v>
      </c>
      <c r="I77" s="12">
        <f t="shared" si="1"/>
        <v>1</v>
      </c>
    </row>
    <row r="78" spans="1:9" ht="16.5">
      <c r="A78" s="73">
        <v>76</v>
      </c>
      <c r="B78" s="10" t="s">
        <v>4</v>
      </c>
      <c r="C78" s="11">
        <v>40566</v>
      </c>
      <c r="D78" s="13">
        <v>0.625</v>
      </c>
      <c r="E78" s="14" t="s">
        <v>171</v>
      </c>
      <c r="F78" s="10" t="s">
        <v>17</v>
      </c>
      <c r="G78" s="14" t="s">
        <v>172</v>
      </c>
      <c r="H78" s="14" t="s">
        <v>158</v>
      </c>
      <c r="I78" s="12">
        <f t="shared" si="1"/>
        <v>1</v>
      </c>
    </row>
    <row r="79" spans="1:9" ht="16.5">
      <c r="A79" s="73">
        <v>77</v>
      </c>
      <c r="B79" s="10" t="s">
        <v>4</v>
      </c>
      <c r="C79" s="11">
        <v>40566</v>
      </c>
      <c r="D79" s="13">
        <v>0.50694444444444442</v>
      </c>
      <c r="E79" s="14" t="s">
        <v>173</v>
      </c>
      <c r="F79" s="10" t="s">
        <v>17</v>
      </c>
      <c r="G79" s="14" t="s">
        <v>174</v>
      </c>
      <c r="H79" s="14" t="s">
        <v>158</v>
      </c>
      <c r="I79" s="12">
        <f t="shared" si="1"/>
        <v>1</v>
      </c>
    </row>
    <row r="80" spans="1:9" ht="16.5">
      <c r="A80" s="73">
        <v>78</v>
      </c>
      <c r="B80" s="10" t="s">
        <v>4</v>
      </c>
      <c r="C80" s="11">
        <v>40567</v>
      </c>
      <c r="D80" s="13">
        <v>0.39583333333333331</v>
      </c>
      <c r="E80" s="14" t="s">
        <v>175</v>
      </c>
      <c r="F80" s="10" t="s">
        <v>17</v>
      </c>
      <c r="G80" s="14" t="s">
        <v>176</v>
      </c>
      <c r="H80" s="14" t="s">
        <v>149</v>
      </c>
      <c r="I80" s="12">
        <f t="shared" si="1"/>
        <v>1</v>
      </c>
    </row>
    <row r="81" spans="1:9" ht="33">
      <c r="A81" s="73">
        <v>79</v>
      </c>
      <c r="B81" s="10" t="s">
        <v>5</v>
      </c>
      <c r="C81" s="11">
        <v>40568</v>
      </c>
      <c r="D81" s="13">
        <v>0.41666666666666669</v>
      </c>
      <c r="E81" s="14" t="s">
        <v>177</v>
      </c>
      <c r="F81" s="10" t="s">
        <v>17</v>
      </c>
      <c r="G81" s="14" t="s">
        <v>178</v>
      </c>
      <c r="H81" s="14" t="s">
        <v>149</v>
      </c>
      <c r="I81" s="12">
        <f t="shared" si="1"/>
        <v>1</v>
      </c>
    </row>
    <row r="82" spans="1:9" ht="33">
      <c r="A82" s="73">
        <v>80</v>
      </c>
      <c r="B82" s="10" t="s">
        <v>5</v>
      </c>
      <c r="C82" s="11">
        <v>40568</v>
      </c>
      <c r="D82" s="13">
        <v>0.375</v>
      </c>
      <c r="E82" s="14" t="s">
        <v>179</v>
      </c>
      <c r="F82" s="10" t="s">
        <v>17</v>
      </c>
      <c r="G82" s="14" t="s">
        <v>180</v>
      </c>
      <c r="H82" s="14" t="s">
        <v>149</v>
      </c>
      <c r="I82" s="12">
        <f t="shared" si="1"/>
        <v>1</v>
      </c>
    </row>
    <row r="83" spans="1:9" ht="16.5">
      <c r="A83" s="73">
        <v>81</v>
      </c>
      <c r="B83" s="10" t="s">
        <v>4</v>
      </c>
      <c r="C83" s="11">
        <v>40568</v>
      </c>
      <c r="D83" s="13">
        <v>0.625</v>
      </c>
      <c r="E83" s="14" t="s">
        <v>181</v>
      </c>
      <c r="F83" s="10" t="s">
        <v>17</v>
      </c>
      <c r="G83" s="14" t="s">
        <v>182</v>
      </c>
      <c r="H83" s="14" t="s">
        <v>149</v>
      </c>
      <c r="I83" s="12">
        <f t="shared" si="1"/>
        <v>1</v>
      </c>
    </row>
    <row r="84" spans="1:9" ht="33">
      <c r="A84" s="73">
        <v>82</v>
      </c>
      <c r="B84" s="10" t="s">
        <v>5</v>
      </c>
      <c r="C84" s="11">
        <v>40568</v>
      </c>
      <c r="D84" s="13">
        <v>0.70833333333333337</v>
      </c>
      <c r="E84" s="14" t="s">
        <v>183</v>
      </c>
      <c r="F84" s="10" t="s">
        <v>17</v>
      </c>
      <c r="G84" s="14" t="s">
        <v>184</v>
      </c>
      <c r="H84" s="14" t="s">
        <v>149</v>
      </c>
      <c r="I84" s="12">
        <f t="shared" si="1"/>
        <v>1</v>
      </c>
    </row>
    <row r="85" spans="1:9" ht="33">
      <c r="A85" s="73">
        <v>83</v>
      </c>
      <c r="B85" s="10" t="s">
        <v>5</v>
      </c>
      <c r="C85" s="11">
        <v>40568</v>
      </c>
      <c r="D85" s="13">
        <v>0.72222222222222221</v>
      </c>
      <c r="E85" s="14" t="s">
        <v>185</v>
      </c>
      <c r="F85" s="10" t="s">
        <v>17</v>
      </c>
      <c r="G85" s="14" t="s">
        <v>186</v>
      </c>
      <c r="H85" s="14" t="s">
        <v>149</v>
      </c>
      <c r="I85" s="12">
        <f t="shared" si="1"/>
        <v>1</v>
      </c>
    </row>
    <row r="86" spans="1:9" ht="33">
      <c r="A86" s="73">
        <v>84</v>
      </c>
      <c r="B86" s="10" t="s">
        <v>5</v>
      </c>
      <c r="C86" s="11">
        <v>40568</v>
      </c>
      <c r="D86" s="13">
        <v>0.72916666666666663</v>
      </c>
      <c r="E86" s="14" t="s">
        <v>179</v>
      </c>
      <c r="F86" s="10" t="s">
        <v>17</v>
      </c>
      <c r="G86" s="14" t="s">
        <v>187</v>
      </c>
      <c r="H86" s="14" t="s">
        <v>149</v>
      </c>
      <c r="I86" s="12">
        <f t="shared" si="1"/>
        <v>1</v>
      </c>
    </row>
    <row r="87" spans="1:9" ht="33">
      <c r="A87" s="73">
        <v>85</v>
      </c>
      <c r="B87" s="10" t="s">
        <v>5</v>
      </c>
      <c r="C87" s="11">
        <v>40569</v>
      </c>
      <c r="D87" s="13">
        <v>0.80208333333333337</v>
      </c>
      <c r="E87" s="14" t="s">
        <v>188</v>
      </c>
      <c r="F87" s="10" t="s">
        <v>17</v>
      </c>
      <c r="G87" s="14" t="s">
        <v>189</v>
      </c>
      <c r="H87" s="14" t="s">
        <v>32</v>
      </c>
      <c r="I87" s="12">
        <f t="shared" si="1"/>
        <v>1</v>
      </c>
    </row>
    <row r="88" spans="1:9" ht="16.5">
      <c r="A88" s="73">
        <v>86</v>
      </c>
      <c r="B88" s="10" t="s">
        <v>5</v>
      </c>
      <c r="C88" s="11">
        <v>40569</v>
      </c>
      <c r="D88" s="13">
        <v>0.84722222222222221</v>
      </c>
      <c r="E88" s="14" t="s">
        <v>84</v>
      </c>
      <c r="F88" s="10" t="s">
        <v>17</v>
      </c>
      <c r="G88" s="14" t="s">
        <v>190</v>
      </c>
      <c r="H88" s="14" t="s">
        <v>32</v>
      </c>
      <c r="I88" s="12">
        <f t="shared" si="1"/>
        <v>1</v>
      </c>
    </row>
    <row r="89" spans="1:9" ht="16.5">
      <c r="A89" s="73">
        <v>87</v>
      </c>
      <c r="B89" s="10" t="s">
        <v>5</v>
      </c>
      <c r="C89" s="11">
        <v>40569</v>
      </c>
      <c r="D89" s="13">
        <v>0.89583333333333337</v>
      </c>
      <c r="E89" s="14" t="s">
        <v>191</v>
      </c>
      <c r="F89" s="10" t="s">
        <v>17</v>
      </c>
      <c r="G89" s="14" t="s">
        <v>190</v>
      </c>
      <c r="H89" s="14" t="s">
        <v>32</v>
      </c>
      <c r="I89" s="12">
        <f t="shared" si="1"/>
        <v>1</v>
      </c>
    </row>
    <row r="90" spans="1:9" ht="16.5">
      <c r="A90" s="73">
        <v>88</v>
      </c>
      <c r="B90" s="10" t="s">
        <v>5</v>
      </c>
      <c r="C90" s="11">
        <v>40570</v>
      </c>
      <c r="D90" s="13">
        <v>4.1666666666666664E-2</v>
      </c>
      <c r="E90" s="14" t="s">
        <v>192</v>
      </c>
      <c r="F90" s="10" t="s">
        <v>17</v>
      </c>
      <c r="G90" s="14" t="s">
        <v>193</v>
      </c>
      <c r="H90" s="14" t="s">
        <v>32</v>
      </c>
      <c r="I90" s="12">
        <f t="shared" si="1"/>
        <v>1</v>
      </c>
    </row>
    <row r="91" spans="1:9" ht="33">
      <c r="A91" s="73">
        <v>89</v>
      </c>
      <c r="B91" s="10" t="s">
        <v>4</v>
      </c>
      <c r="C91" s="11">
        <v>40570</v>
      </c>
      <c r="D91" s="13">
        <v>0.40972222222222227</v>
      </c>
      <c r="E91" s="14" t="s">
        <v>194</v>
      </c>
      <c r="F91" s="10" t="s">
        <v>17</v>
      </c>
      <c r="G91" s="14" t="s">
        <v>195</v>
      </c>
      <c r="H91" s="14" t="s">
        <v>32</v>
      </c>
      <c r="I91" s="12">
        <f t="shared" si="1"/>
        <v>1</v>
      </c>
    </row>
    <row r="92" spans="1:9" ht="49.5">
      <c r="A92" s="73">
        <v>90</v>
      </c>
      <c r="B92" s="10" t="s">
        <v>4</v>
      </c>
      <c r="C92" s="11">
        <v>40570</v>
      </c>
      <c r="D92" s="13">
        <v>0.43055555555555558</v>
      </c>
      <c r="E92" s="14" t="s">
        <v>196</v>
      </c>
      <c r="F92" s="10" t="s">
        <v>17</v>
      </c>
      <c r="G92" s="14" t="s">
        <v>197</v>
      </c>
      <c r="H92" s="14" t="s">
        <v>32</v>
      </c>
      <c r="I92" s="12">
        <f t="shared" si="1"/>
        <v>1</v>
      </c>
    </row>
    <row r="93" spans="1:9" ht="33">
      <c r="A93" s="73">
        <v>91</v>
      </c>
      <c r="B93" s="10" t="s">
        <v>4</v>
      </c>
      <c r="C93" s="11">
        <v>40570</v>
      </c>
      <c r="D93" s="13">
        <v>0.45833333333333331</v>
      </c>
      <c r="E93" s="14" t="s">
        <v>198</v>
      </c>
      <c r="F93" s="10" t="s">
        <v>17</v>
      </c>
      <c r="G93" s="14" t="s">
        <v>199</v>
      </c>
      <c r="H93" s="14" t="s">
        <v>32</v>
      </c>
      <c r="I93" s="12">
        <f t="shared" si="1"/>
        <v>1</v>
      </c>
    </row>
    <row r="94" spans="1:9" ht="16.5">
      <c r="A94" s="73">
        <v>92</v>
      </c>
      <c r="B94" s="10" t="s">
        <v>4</v>
      </c>
      <c r="C94" s="11">
        <v>40570</v>
      </c>
      <c r="D94" s="13">
        <v>0.57986111111111105</v>
      </c>
      <c r="E94" s="14" t="s">
        <v>200</v>
      </c>
      <c r="F94" s="10" t="s">
        <v>17</v>
      </c>
      <c r="G94" s="14" t="s">
        <v>201</v>
      </c>
      <c r="H94" s="14" t="s">
        <v>32</v>
      </c>
      <c r="I94" s="12">
        <f t="shared" si="1"/>
        <v>1</v>
      </c>
    </row>
    <row r="95" spans="1:9" ht="33">
      <c r="A95" s="73">
        <v>93</v>
      </c>
      <c r="B95" s="10" t="s">
        <v>7</v>
      </c>
      <c r="C95" s="11">
        <v>40570</v>
      </c>
      <c r="D95" s="13">
        <v>0.58333333333333337</v>
      </c>
      <c r="E95" s="14" t="s">
        <v>202</v>
      </c>
      <c r="F95" s="10" t="s">
        <v>17</v>
      </c>
      <c r="G95" s="14" t="s">
        <v>203</v>
      </c>
      <c r="H95" s="14" t="s">
        <v>32</v>
      </c>
      <c r="I95" s="12">
        <f t="shared" si="1"/>
        <v>1</v>
      </c>
    </row>
    <row r="96" spans="1:9" ht="33">
      <c r="A96" s="73">
        <v>94</v>
      </c>
      <c r="B96" s="10" t="s">
        <v>4</v>
      </c>
      <c r="C96" s="11">
        <v>40570</v>
      </c>
      <c r="D96" s="13">
        <v>0.59375</v>
      </c>
      <c r="E96" s="14" t="s">
        <v>204</v>
      </c>
      <c r="F96" s="10" t="s">
        <v>17</v>
      </c>
      <c r="G96" s="14" t="s">
        <v>205</v>
      </c>
      <c r="H96" s="14" t="s">
        <v>32</v>
      </c>
      <c r="I96" s="12">
        <f t="shared" si="1"/>
        <v>1</v>
      </c>
    </row>
    <row r="97" spans="1:9" ht="49.5">
      <c r="A97" s="73">
        <v>95</v>
      </c>
      <c r="B97" s="10" t="s">
        <v>5</v>
      </c>
      <c r="C97" s="11">
        <v>40570</v>
      </c>
      <c r="D97" s="13">
        <v>0.625</v>
      </c>
      <c r="E97" s="14" t="s">
        <v>206</v>
      </c>
      <c r="F97" s="10" t="s">
        <v>17</v>
      </c>
      <c r="G97" s="14" t="s">
        <v>207</v>
      </c>
      <c r="H97" s="14" t="s">
        <v>32</v>
      </c>
      <c r="I97" s="12">
        <f t="shared" si="1"/>
        <v>1</v>
      </c>
    </row>
    <row r="98" spans="1:9" ht="33">
      <c r="A98" s="73">
        <v>96</v>
      </c>
      <c r="B98" s="10" t="s">
        <v>5</v>
      </c>
      <c r="C98" s="11">
        <v>40570</v>
      </c>
      <c r="D98" s="13">
        <v>0.75</v>
      </c>
      <c r="E98" s="14" t="s">
        <v>208</v>
      </c>
      <c r="F98" s="10" t="s">
        <v>17</v>
      </c>
      <c r="G98" s="14" t="s">
        <v>209</v>
      </c>
      <c r="H98" s="14" t="s">
        <v>32</v>
      </c>
      <c r="I98" s="12">
        <f t="shared" si="1"/>
        <v>1</v>
      </c>
    </row>
    <row r="99" spans="1:9" ht="33">
      <c r="A99" s="73">
        <v>97</v>
      </c>
      <c r="B99" s="10" t="s">
        <v>5</v>
      </c>
      <c r="C99" s="11">
        <v>40571</v>
      </c>
      <c r="D99" s="13">
        <v>0.4375</v>
      </c>
      <c r="E99" s="14" t="s">
        <v>210</v>
      </c>
      <c r="F99" s="10" t="s">
        <v>17</v>
      </c>
      <c r="G99" s="14" t="s">
        <v>211</v>
      </c>
      <c r="H99" s="14" t="s">
        <v>32</v>
      </c>
      <c r="I99" s="12">
        <f t="shared" si="1"/>
        <v>1</v>
      </c>
    </row>
    <row r="100" spans="1:9" ht="33">
      <c r="A100" s="73">
        <v>98</v>
      </c>
      <c r="B100" s="10" t="s">
        <v>4</v>
      </c>
      <c r="C100" s="11">
        <v>40571</v>
      </c>
      <c r="D100" s="13">
        <v>0.45833333333333331</v>
      </c>
      <c r="E100" s="14" t="s">
        <v>212</v>
      </c>
      <c r="F100" s="10" t="s">
        <v>17</v>
      </c>
      <c r="G100" s="14" t="s">
        <v>213</v>
      </c>
      <c r="H100" s="14" t="s">
        <v>32</v>
      </c>
      <c r="I100" s="12">
        <f t="shared" si="1"/>
        <v>1</v>
      </c>
    </row>
    <row r="101" spans="1:9" ht="33">
      <c r="A101" s="73">
        <v>99</v>
      </c>
      <c r="B101" s="10" t="s">
        <v>5</v>
      </c>
      <c r="C101" s="11">
        <v>40571</v>
      </c>
      <c r="D101" s="13">
        <v>0.39583333333333331</v>
      </c>
      <c r="E101" s="14" t="s">
        <v>214</v>
      </c>
      <c r="F101" s="10" t="s">
        <v>17</v>
      </c>
      <c r="G101" s="14" t="s">
        <v>215</v>
      </c>
      <c r="H101" s="14" t="s">
        <v>32</v>
      </c>
      <c r="I101" s="12">
        <f t="shared" si="1"/>
        <v>1</v>
      </c>
    </row>
    <row r="102" spans="1:9" ht="33">
      <c r="A102" s="73">
        <v>100</v>
      </c>
      <c r="B102" s="10" t="s">
        <v>7</v>
      </c>
      <c r="C102" s="11">
        <v>40571</v>
      </c>
      <c r="D102" s="13">
        <v>0.41666666666666669</v>
      </c>
      <c r="E102" s="14" t="s">
        <v>216</v>
      </c>
      <c r="F102" s="10" t="s">
        <v>17</v>
      </c>
      <c r="G102" s="14" t="s">
        <v>217</v>
      </c>
      <c r="H102" s="14" t="s">
        <v>32</v>
      </c>
      <c r="I102" s="12">
        <f t="shared" si="1"/>
        <v>1</v>
      </c>
    </row>
    <row r="103" spans="1:9" ht="33">
      <c r="A103" s="73">
        <v>101</v>
      </c>
      <c r="B103" s="10" t="s">
        <v>6</v>
      </c>
      <c r="C103" s="11">
        <v>40571</v>
      </c>
      <c r="D103" s="13">
        <v>0.58680555555555558</v>
      </c>
      <c r="E103" s="14" t="s">
        <v>218</v>
      </c>
      <c r="F103" s="10" t="s">
        <v>17</v>
      </c>
      <c r="G103" s="14" t="s">
        <v>219</v>
      </c>
      <c r="H103" s="14" t="s">
        <v>32</v>
      </c>
      <c r="I103" s="12">
        <f t="shared" si="1"/>
        <v>1</v>
      </c>
    </row>
    <row r="104" spans="1:9" ht="33">
      <c r="A104" s="73">
        <v>102</v>
      </c>
      <c r="B104" s="10" t="s">
        <v>5</v>
      </c>
      <c r="C104" s="11">
        <v>40572</v>
      </c>
      <c r="D104" s="13">
        <v>9.375E-2</v>
      </c>
      <c r="E104" s="14" t="s">
        <v>220</v>
      </c>
      <c r="F104" s="10" t="s">
        <v>17</v>
      </c>
      <c r="G104" s="14" t="s">
        <v>221</v>
      </c>
      <c r="H104" s="14" t="s">
        <v>32</v>
      </c>
      <c r="I104" s="12">
        <f t="shared" si="1"/>
        <v>1</v>
      </c>
    </row>
    <row r="105" spans="1:9" ht="16.5">
      <c r="A105" s="73">
        <v>103</v>
      </c>
      <c r="B105" s="10" t="s">
        <v>4</v>
      </c>
      <c r="C105" s="11">
        <v>40572</v>
      </c>
      <c r="D105" s="13">
        <v>0.4375</v>
      </c>
      <c r="E105" s="14" t="s">
        <v>222</v>
      </c>
      <c r="F105" s="10" t="s">
        <v>17</v>
      </c>
      <c r="G105" s="14" t="s">
        <v>223</v>
      </c>
      <c r="H105" s="14" t="s">
        <v>32</v>
      </c>
      <c r="I105" s="12">
        <f t="shared" si="1"/>
        <v>1</v>
      </c>
    </row>
    <row r="106" spans="1:9" ht="16.5">
      <c r="A106" s="73">
        <v>104</v>
      </c>
      <c r="B106" s="10" t="s">
        <v>4</v>
      </c>
      <c r="C106" s="11">
        <v>40572</v>
      </c>
      <c r="D106" s="13">
        <v>0.41666666666666669</v>
      </c>
      <c r="E106" s="14" t="s">
        <v>224</v>
      </c>
      <c r="F106" s="10" t="s">
        <v>17</v>
      </c>
      <c r="G106" s="14" t="s">
        <v>225</v>
      </c>
      <c r="H106" s="14" t="s">
        <v>32</v>
      </c>
      <c r="I106" s="12">
        <f t="shared" si="1"/>
        <v>1</v>
      </c>
    </row>
    <row r="107" spans="1:9" ht="33">
      <c r="A107" s="73">
        <v>105</v>
      </c>
      <c r="B107" s="10" t="s">
        <v>4</v>
      </c>
      <c r="C107" s="11">
        <v>40572</v>
      </c>
      <c r="D107" s="13">
        <v>0.3888888888888889</v>
      </c>
      <c r="E107" s="14" t="s">
        <v>226</v>
      </c>
      <c r="F107" s="10" t="s">
        <v>17</v>
      </c>
      <c r="G107" s="14" t="s">
        <v>227</v>
      </c>
      <c r="H107" s="14" t="s">
        <v>32</v>
      </c>
      <c r="I107" s="12">
        <f t="shared" si="1"/>
        <v>1</v>
      </c>
    </row>
    <row r="108" spans="1:9" ht="16.5">
      <c r="A108" s="73">
        <v>106</v>
      </c>
      <c r="B108" s="10" t="s">
        <v>5</v>
      </c>
      <c r="C108" s="11">
        <v>40572</v>
      </c>
      <c r="D108" s="13">
        <v>0.58333333333333337</v>
      </c>
      <c r="E108" s="14" t="s">
        <v>228</v>
      </c>
      <c r="F108" s="10" t="s">
        <v>17</v>
      </c>
      <c r="G108" s="14" t="s">
        <v>229</v>
      </c>
      <c r="H108" s="14" t="s">
        <v>32</v>
      </c>
      <c r="I108" s="12">
        <f t="shared" si="1"/>
        <v>1</v>
      </c>
    </row>
    <row r="109" spans="1:9" ht="16.5">
      <c r="A109" s="73">
        <v>107</v>
      </c>
      <c r="B109" s="10" t="s">
        <v>6</v>
      </c>
      <c r="C109" s="11">
        <v>40572</v>
      </c>
      <c r="D109" s="13">
        <v>0.45833333333333331</v>
      </c>
      <c r="E109" s="14" t="s">
        <v>230</v>
      </c>
      <c r="F109" s="10" t="s">
        <v>17</v>
      </c>
      <c r="G109" s="14" t="s">
        <v>231</v>
      </c>
      <c r="H109" s="14" t="s">
        <v>32</v>
      </c>
      <c r="I109" s="12">
        <f t="shared" si="1"/>
        <v>1</v>
      </c>
    </row>
    <row r="110" spans="1:9" ht="16.5">
      <c r="A110" s="73">
        <v>108</v>
      </c>
      <c r="B110" s="10" t="s">
        <v>5</v>
      </c>
      <c r="C110" s="11">
        <v>40572</v>
      </c>
      <c r="D110" s="13">
        <v>0.73611111111111116</v>
      </c>
      <c r="E110" s="14" t="s">
        <v>232</v>
      </c>
      <c r="F110" s="10" t="s">
        <v>17</v>
      </c>
      <c r="G110" s="14" t="s">
        <v>233</v>
      </c>
      <c r="H110" s="14" t="s">
        <v>32</v>
      </c>
      <c r="I110" s="12">
        <f t="shared" si="1"/>
        <v>1</v>
      </c>
    </row>
    <row r="111" spans="1:9" ht="33">
      <c r="A111" s="73">
        <v>110</v>
      </c>
      <c r="B111" s="10" t="s">
        <v>5</v>
      </c>
      <c r="C111" s="11">
        <v>40572</v>
      </c>
      <c r="D111" s="13">
        <v>0.38194444444444442</v>
      </c>
      <c r="E111" s="14" t="s">
        <v>236</v>
      </c>
      <c r="F111" s="10" t="s">
        <v>17</v>
      </c>
      <c r="G111" s="14" t="s">
        <v>237</v>
      </c>
      <c r="H111" s="14" t="s">
        <v>32</v>
      </c>
      <c r="I111" s="12">
        <f t="shared" si="1"/>
        <v>1</v>
      </c>
    </row>
    <row r="112" spans="1:9" ht="33">
      <c r="A112" s="73">
        <v>109</v>
      </c>
      <c r="B112" s="10" t="s">
        <v>4</v>
      </c>
      <c r="C112" s="11">
        <v>40573</v>
      </c>
      <c r="D112" s="13">
        <v>0.16666666666666666</v>
      </c>
      <c r="E112" s="14" t="s">
        <v>234</v>
      </c>
      <c r="F112" s="10" t="s">
        <v>17</v>
      </c>
      <c r="G112" s="14" t="s">
        <v>235</v>
      </c>
      <c r="H112" s="14" t="s">
        <v>32</v>
      </c>
      <c r="I112" s="12">
        <f t="shared" si="1"/>
        <v>1</v>
      </c>
    </row>
    <row r="113" spans="1:9" ht="16.5">
      <c r="A113" s="73">
        <v>111</v>
      </c>
      <c r="B113" s="10" t="s">
        <v>4</v>
      </c>
      <c r="C113" s="11">
        <v>40576</v>
      </c>
      <c r="D113" s="13">
        <v>0.45833333333333331</v>
      </c>
      <c r="E113" s="14" t="s">
        <v>238</v>
      </c>
      <c r="F113" s="10" t="s">
        <v>17</v>
      </c>
      <c r="G113" s="14" t="s">
        <v>239</v>
      </c>
      <c r="H113" s="14" t="s">
        <v>32</v>
      </c>
      <c r="I113" s="12">
        <f t="shared" si="1"/>
        <v>2</v>
      </c>
    </row>
    <row r="114" spans="1:9" ht="16.5">
      <c r="A114" s="73">
        <v>112</v>
      </c>
      <c r="B114" s="10" t="s">
        <v>4</v>
      </c>
      <c r="C114" s="11">
        <v>40576</v>
      </c>
      <c r="D114" s="13">
        <v>0.45833333333333331</v>
      </c>
      <c r="E114" s="14" t="s">
        <v>240</v>
      </c>
      <c r="F114" s="10" t="s">
        <v>17</v>
      </c>
      <c r="G114" s="14" t="s">
        <v>241</v>
      </c>
      <c r="H114" s="14" t="s">
        <v>32</v>
      </c>
      <c r="I114" s="12">
        <f t="shared" si="1"/>
        <v>2</v>
      </c>
    </row>
    <row r="115" spans="1:9" ht="16.5">
      <c r="A115" s="73">
        <v>113</v>
      </c>
      <c r="B115" s="10" t="s">
        <v>4</v>
      </c>
      <c r="C115" s="11">
        <v>40577</v>
      </c>
      <c r="D115" s="13">
        <v>4.8611111111111112E-2</v>
      </c>
      <c r="E115" s="14" t="s">
        <v>242</v>
      </c>
      <c r="F115" s="10" t="s">
        <v>17</v>
      </c>
      <c r="G115" s="14" t="s">
        <v>243</v>
      </c>
      <c r="H115" s="14" t="s">
        <v>32</v>
      </c>
      <c r="I115" s="12">
        <f t="shared" si="1"/>
        <v>2</v>
      </c>
    </row>
    <row r="116" spans="1:9" ht="33">
      <c r="A116" s="73">
        <v>114</v>
      </c>
      <c r="B116" s="10" t="s">
        <v>4</v>
      </c>
      <c r="C116" s="11">
        <v>40578</v>
      </c>
      <c r="D116" s="13">
        <v>0.88541666666666663</v>
      </c>
      <c r="E116" s="14" t="s">
        <v>244</v>
      </c>
      <c r="F116" s="10" t="s">
        <v>17</v>
      </c>
      <c r="G116" s="14" t="s">
        <v>245</v>
      </c>
      <c r="H116" s="14" t="s">
        <v>246</v>
      </c>
      <c r="I116" s="12">
        <f t="shared" si="1"/>
        <v>2</v>
      </c>
    </row>
    <row r="117" spans="1:9" ht="33">
      <c r="A117" s="73">
        <v>115</v>
      </c>
      <c r="B117" s="10" t="s">
        <v>7</v>
      </c>
      <c r="C117" s="11">
        <v>40578</v>
      </c>
      <c r="D117" s="13">
        <v>0.95833333333333337</v>
      </c>
      <c r="E117" s="14" t="s">
        <v>247</v>
      </c>
      <c r="F117" s="10" t="s">
        <v>17</v>
      </c>
      <c r="G117" s="14" t="s">
        <v>108</v>
      </c>
      <c r="H117" s="14" t="s">
        <v>246</v>
      </c>
      <c r="I117" s="12">
        <f t="shared" si="1"/>
        <v>2</v>
      </c>
    </row>
    <row r="118" spans="1:9" ht="16.5">
      <c r="A118" s="73">
        <v>116</v>
      </c>
      <c r="B118" s="10" t="s">
        <v>7</v>
      </c>
      <c r="C118" s="11">
        <v>40579</v>
      </c>
      <c r="D118" s="13">
        <v>1.0416666666666666E-2</v>
      </c>
      <c r="E118" s="14" t="s">
        <v>248</v>
      </c>
      <c r="F118" s="10" t="s">
        <v>17</v>
      </c>
      <c r="G118" s="14" t="s">
        <v>249</v>
      </c>
      <c r="H118" s="14" t="s">
        <v>246</v>
      </c>
      <c r="I118" s="12">
        <f t="shared" si="1"/>
        <v>2</v>
      </c>
    </row>
    <row r="119" spans="1:9" ht="33">
      <c r="A119" s="73">
        <v>117</v>
      </c>
      <c r="B119" s="10" t="s">
        <v>4</v>
      </c>
      <c r="C119" s="11">
        <v>40581</v>
      </c>
      <c r="D119" s="13">
        <v>0.41666666666666669</v>
      </c>
      <c r="E119" s="14" t="s">
        <v>250</v>
      </c>
      <c r="F119" s="10" t="s">
        <v>17</v>
      </c>
      <c r="G119" s="14" t="s">
        <v>251</v>
      </c>
      <c r="H119" s="14" t="s">
        <v>19</v>
      </c>
      <c r="I119" s="12">
        <f t="shared" si="1"/>
        <v>2</v>
      </c>
    </row>
    <row r="120" spans="1:9" ht="49.5">
      <c r="A120" s="73">
        <v>118</v>
      </c>
      <c r="B120" s="10" t="s">
        <v>7</v>
      </c>
      <c r="C120" s="11">
        <v>40582</v>
      </c>
      <c r="D120" s="13">
        <v>0.41319444444444442</v>
      </c>
      <c r="E120" s="14" t="s">
        <v>252</v>
      </c>
      <c r="F120" s="10" t="s">
        <v>17</v>
      </c>
      <c r="G120" s="14" t="s">
        <v>253</v>
      </c>
      <c r="H120" s="14" t="s">
        <v>19</v>
      </c>
      <c r="I120" s="12">
        <f t="shared" si="1"/>
        <v>2</v>
      </c>
    </row>
    <row r="121" spans="1:9" ht="33">
      <c r="A121" s="73">
        <v>119</v>
      </c>
      <c r="B121" s="10" t="s">
        <v>5</v>
      </c>
      <c r="C121" s="11">
        <v>40583</v>
      </c>
      <c r="D121" s="13">
        <v>6.25E-2</v>
      </c>
      <c r="E121" s="14" t="s">
        <v>254</v>
      </c>
      <c r="F121" s="10" t="s">
        <v>17</v>
      </c>
      <c r="G121" s="14" t="s">
        <v>255</v>
      </c>
      <c r="H121" s="14" t="s">
        <v>19</v>
      </c>
      <c r="I121" s="12">
        <f t="shared" si="1"/>
        <v>2</v>
      </c>
    </row>
    <row r="122" spans="1:9" ht="16.5">
      <c r="A122" s="73">
        <v>120</v>
      </c>
      <c r="B122" s="10" t="s">
        <v>5</v>
      </c>
      <c r="C122" s="11">
        <v>40583</v>
      </c>
      <c r="D122" s="13">
        <v>0.39583333333333331</v>
      </c>
      <c r="E122" s="14" t="s">
        <v>256</v>
      </c>
      <c r="F122" s="10" t="s">
        <v>17</v>
      </c>
      <c r="G122" s="14" t="s">
        <v>257</v>
      </c>
      <c r="H122" s="14" t="s">
        <v>149</v>
      </c>
      <c r="I122" s="12">
        <f t="shared" si="1"/>
        <v>2</v>
      </c>
    </row>
    <row r="123" spans="1:9" ht="16.5">
      <c r="A123" s="73">
        <v>121</v>
      </c>
      <c r="B123" s="10" t="s">
        <v>5</v>
      </c>
      <c r="C123" s="11">
        <v>40583</v>
      </c>
      <c r="D123" s="13">
        <v>0.625</v>
      </c>
      <c r="E123" s="14" t="s">
        <v>179</v>
      </c>
      <c r="F123" s="10" t="s">
        <v>17</v>
      </c>
      <c r="G123" s="14" t="s">
        <v>258</v>
      </c>
      <c r="H123" s="14" t="s">
        <v>149</v>
      </c>
      <c r="I123" s="12">
        <f t="shared" si="1"/>
        <v>2</v>
      </c>
    </row>
    <row r="124" spans="1:9" ht="16.5">
      <c r="A124" s="73">
        <v>122</v>
      </c>
      <c r="B124" s="10" t="s">
        <v>5</v>
      </c>
      <c r="C124" s="11">
        <v>40583</v>
      </c>
      <c r="D124" s="13">
        <v>0.625</v>
      </c>
      <c r="E124" s="14" t="s">
        <v>259</v>
      </c>
      <c r="F124" s="10" t="s">
        <v>17</v>
      </c>
      <c r="G124" s="14" t="s">
        <v>260</v>
      </c>
      <c r="H124" s="14" t="s">
        <v>149</v>
      </c>
      <c r="I124" s="12">
        <f t="shared" si="1"/>
        <v>2</v>
      </c>
    </row>
    <row r="125" spans="1:9" ht="16.5">
      <c r="A125" s="73">
        <v>123</v>
      </c>
      <c r="B125" s="10" t="s">
        <v>4</v>
      </c>
      <c r="C125" s="11">
        <v>40583</v>
      </c>
      <c r="D125" s="13">
        <v>0.58333333333333337</v>
      </c>
      <c r="E125" s="14" t="s">
        <v>261</v>
      </c>
      <c r="F125" s="10" t="s">
        <v>17</v>
      </c>
      <c r="G125" s="14" t="s">
        <v>262</v>
      </c>
      <c r="H125" s="14" t="s">
        <v>149</v>
      </c>
      <c r="I125" s="12">
        <f t="shared" si="1"/>
        <v>2</v>
      </c>
    </row>
    <row r="126" spans="1:9" ht="16.5">
      <c r="A126" s="73">
        <v>124</v>
      </c>
      <c r="B126" s="10" t="s">
        <v>5</v>
      </c>
      <c r="C126" s="11">
        <v>40583</v>
      </c>
      <c r="D126" s="13">
        <v>0.72916666666666663</v>
      </c>
      <c r="E126" s="14" t="s">
        <v>263</v>
      </c>
      <c r="F126" s="10" t="s">
        <v>17</v>
      </c>
      <c r="G126" s="14" t="s">
        <v>264</v>
      </c>
      <c r="H126" s="14" t="s">
        <v>149</v>
      </c>
      <c r="I126" s="12">
        <f t="shared" si="1"/>
        <v>2</v>
      </c>
    </row>
    <row r="127" spans="1:9" ht="16.5">
      <c r="A127" s="73">
        <v>125</v>
      </c>
      <c r="B127" s="10" t="s">
        <v>5</v>
      </c>
      <c r="C127" s="11">
        <v>40583</v>
      </c>
      <c r="D127" s="13">
        <v>0.89583333333333337</v>
      </c>
      <c r="E127" s="14" t="s">
        <v>265</v>
      </c>
      <c r="F127" s="10" t="s">
        <v>17</v>
      </c>
      <c r="G127" s="14" t="s">
        <v>266</v>
      </c>
      <c r="H127" s="14" t="s">
        <v>149</v>
      </c>
      <c r="I127" s="12">
        <f t="shared" si="1"/>
        <v>2</v>
      </c>
    </row>
    <row r="128" spans="1:9" ht="33">
      <c r="A128" s="73">
        <v>126</v>
      </c>
      <c r="B128" s="10" t="s">
        <v>7</v>
      </c>
      <c r="C128" s="11">
        <v>40584</v>
      </c>
      <c r="D128" s="13">
        <v>0.58333333333333337</v>
      </c>
      <c r="E128" s="14" t="s">
        <v>267</v>
      </c>
      <c r="F128" s="10" t="s">
        <v>17</v>
      </c>
      <c r="G128" s="14" t="s">
        <v>268</v>
      </c>
      <c r="H128" s="14" t="s">
        <v>149</v>
      </c>
      <c r="I128" s="12">
        <f t="shared" si="1"/>
        <v>2</v>
      </c>
    </row>
    <row r="129" spans="1:9" ht="33">
      <c r="A129" s="73">
        <v>127</v>
      </c>
      <c r="B129" s="10" t="s">
        <v>4</v>
      </c>
      <c r="C129" s="11">
        <v>40584</v>
      </c>
      <c r="D129" s="13">
        <v>0.71180555555555547</v>
      </c>
      <c r="E129" s="14" t="s">
        <v>269</v>
      </c>
      <c r="F129" s="10" t="s">
        <v>17</v>
      </c>
      <c r="G129" s="14" t="s">
        <v>270</v>
      </c>
      <c r="H129" s="14" t="s">
        <v>149</v>
      </c>
      <c r="I129" s="12">
        <f t="shared" si="1"/>
        <v>2</v>
      </c>
    </row>
    <row r="130" spans="1:9" ht="16.5">
      <c r="A130" s="73">
        <v>128</v>
      </c>
      <c r="B130" s="10" t="s">
        <v>5</v>
      </c>
      <c r="C130" s="11">
        <v>40584</v>
      </c>
      <c r="D130" s="13">
        <v>0.74305555555555547</v>
      </c>
      <c r="E130" s="14" t="s">
        <v>271</v>
      </c>
      <c r="F130" s="10" t="s">
        <v>17</v>
      </c>
      <c r="G130" s="14" t="s">
        <v>272</v>
      </c>
      <c r="H130" s="14" t="s">
        <v>149</v>
      </c>
      <c r="I130" s="12">
        <f t="shared" si="1"/>
        <v>2</v>
      </c>
    </row>
    <row r="131" spans="1:9" ht="16.5">
      <c r="A131" s="73">
        <v>129</v>
      </c>
      <c r="B131" s="10" t="s">
        <v>5</v>
      </c>
      <c r="C131" s="11">
        <v>40585</v>
      </c>
      <c r="D131" s="13">
        <v>0.45833333333333331</v>
      </c>
      <c r="E131" s="14" t="s">
        <v>273</v>
      </c>
      <c r="F131" s="10" t="s">
        <v>17</v>
      </c>
      <c r="G131" s="14" t="s">
        <v>274</v>
      </c>
      <c r="H131" s="14" t="s">
        <v>32</v>
      </c>
      <c r="I131" s="12">
        <f t="shared" si="1"/>
        <v>2</v>
      </c>
    </row>
    <row r="132" spans="1:9" ht="33">
      <c r="A132" s="73">
        <v>130</v>
      </c>
      <c r="B132" s="10" t="s">
        <v>5</v>
      </c>
      <c r="C132" s="11">
        <v>40585</v>
      </c>
      <c r="D132" s="13">
        <v>0.41666666666666669</v>
      </c>
      <c r="E132" s="14" t="s">
        <v>275</v>
      </c>
      <c r="F132" s="10" t="s">
        <v>17</v>
      </c>
      <c r="G132" s="14" t="s">
        <v>276</v>
      </c>
      <c r="H132" s="14" t="s">
        <v>32</v>
      </c>
      <c r="I132" s="12">
        <f t="shared" ref="I132:I195" si="2">IF(C132="","",MONTH(C132))</f>
        <v>2</v>
      </c>
    </row>
    <row r="133" spans="1:9" ht="16.5">
      <c r="A133" s="73">
        <v>131</v>
      </c>
      <c r="B133" s="10" t="s">
        <v>5</v>
      </c>
      <c r="C133" s="11">
        <v>40585</v>
      </c>
      <c r="D133" s="13">
        <v>0.4375</v>
      </c>
      <c r="E133" s="14" t="s">
        <v>277</v>
      </c>
      <c r="F133" s="10" t="s">
        <v>17</v>
      </c>
      <c r="G133" s="14" t="s">
        <v>278</v>
      </c>
      <c r="H133" s="14" t="s">
        <v>32</v>
      </c>
      <c r="I133" s="12">
        <f t="shared" si="2"/>
        <v>2</v>
      </c>
    </row>
    <row r="134" spans="1:9" ht="16.5">
      <c r="A134" s="73">
        <v>132</v>
      </c>
      <c r="B134" s="10" t="s">
        <v>4</v>
      </c>
      <c r="C134" s="11">
        <v>40585</v>
      </c>
      <c r="D134" s="13">
        <v>0.70833333333333337</v>
      </c>
      <c r="E134" s="14" t="s">
        <v>279</v>
      </c>
      <c r="F134" s="10" t="s">
        <v>17</v>
      </c>
      <c r="G134" s="14" t="s">
        <v>280</v>
      </c>
      <c r="H134" s="14" t="s">
        <v>32</v>
      </c>
      <c r="I134" s="12">
        <f t="shared" si="2"/>
        <v>2</v>
      </c>
    </row>
    <row r="135" spans="1:9" ht="16.5">
      <c r="A135" s="73">
        <v>133</v>
      </c>
      <c r="B135" s="10" t="s">
        <v>4</v>
      </c>
      <c r="C135" s="11">
        <v>40586</v>
      </c>
      <c r="D135" s="13">
        <v>0.39583333333333331</v>
      </c>
      <c r="E135" s="14" t="s">
        <v>281</v>
      </c>
      <c r="F135" s="10" t="s">
        <v>17</v>
      </c>
      <c r="G135" s="14" t="s">
        <v>282</v>
      </c>
      <c r="H135" s="14" t="s">
        <v>149</v>
      </c>
      <c r="I135" s="12">
        <f t="shared" si="2"/>
        <v>2</v>
      </c>
    </row>
    <row r="136" spans="1:9" ht="16.5">
      <c r="A136" s="73">
        <v>134</v>
      </c>
      <c r="B136" s="10" t="s">
        <v>4</v>
      </c>
      <c r="C136" s="11">
        <v>40586</v>
      </c>
      <c r="D136" s="13">
        <v>0.41666666666666669</v>
      </c>
      <c r="E136" s="14" t="s">
        <v>283</v>
      </c>
      <c r="F136" s="10" t="s">
        <v>17</v>
      </c>
      <c r="G136" s="14" t="s">
        <v>284</v>
      </c>
      <c r="H136" s="14" t="s">
        <v>149</v>
      </c>
      <c r="I136" s="12">
        <f t="shared" si="2"/>
        <v>2</v>
      </c>
    </row>
    <row r="137" spans="1:9" ht="16.5">
      <c r="A137" s="73">
        <v>135</v>
      </c>
      <c r="B137" s="10" t="s">
        <v>4</v>
      </c>
      <c r="C137" s="11">
        <v>40586</v>
      </c>
      <c r="D137" s="13">
        <v>0.46527777777777773</v>
      </c>
      <c r="E137" s="14" t="s">
        <v>285</v>
      </c>
      <c r="F137" s="10" t="s">
        <v>17</v>
      </c>
      <c r="G137" s="14" t="s">
        <v>286</v>
      </c>
      <c r="H137" s="14" t="s">
        <v>149</v>
      </c>
      <c r="I137" s="12">
        <f t="shared" si="2"/>
        <v>2</v>
      </c>
    </row>
    <row r="138" spans="1:9" ht="16.5">
      <c r="A138" s="73">
        <v>136</v>
      </c>
      <c r="B138" s="10" t="s">
        <v>5</v>
      </c>
      <c r="C138" s="11">
        <v>40586</v>
      </c>
      <c r="D138" s="13">
        <v>0.58333333333333337</v>
      </c>
      <c r="E138" s="14" t="s">
        <v>287</v>
      </c>
      <c r="F138" s="10" t="s">
        <v>17</v>
      </c>
      <c r="G138" s="14" t="s">
        <v>288</v>
      </c>
      <c r="H138" s="14" t="s">
        <v>149</v>
      </c>
      <c r="I138" s="12">
        <f t="shared" si="2"/>
        <v>2</v>
      </c>
    </row>
    <row r="139" spans="1:9" ht="16.5">
      <c r="A139" s="73">
        <v>137</v>
      </c>
      <c r="B139" s="10" t="s">
        <v>5</v>
      </c>
      <c r="C139" s="11">
        <v>40586</v>
      </c>
      <c r="D139" s="13">
        <v>0.91666666666666663</v>
      </c>
      <c r="E139" s="14" t="s">
        <v>289</v>
      </c>
      <c r="F139" s="10" t="s">
        <v>17</v>
      </c>
      <c r="G139" s="14" t="s">
        <v>290</v>
      </c>
      <c r="H139" s="14" t="s">
        <v>149</v>
      </c>
      <c r="I139" s="12">
        <f t="shared" si="2"/>
        <v>2</v>
      </c>
    </row>
    <row r="140" spans="1:9" ht="16.5">
      <c r="A140" s="73">
        <v>138</v>
      </c>
      <c r="B140" s="10" t="s">
        <v>5</v>
      </c>
      <c r="C140" s="11">
        <v>40597</v>
      </c>
      <c r="D140" s="13">
        <v>6.25E-2</v>
      </c>
      <c r="E140" s="14" t="s">
        <v>291</v>
      </c>
      <c r="F140" s="10" t="s">
        <v>17</v>
      </c>
      <c r="G140" s="14" t="s">
        <v>292</v>
      </c>
      <c r="H140" s="14" t="s">
        <v>19</v>
      </c>
      <c r="I140" s="12">
        <f t="shared" si="2"/>
        <v>2</v>
      </c>
    </row>
    <row r="141" spans="1:9" ht="16.5">
      <c r="A141" s="73">
        <v>139</v>
      </c>
      <c r="B141" s="10" t="s">
        <v>5</v>
      </c>
      <c r="C141" s="11">
        <v>40597</v>
      </c>
      <c r="D141" s="13">
        <v>0.8125</v>
      </c>
      <c r="E141" s="14" t="s">
        <v>293</v>
      </c>
      <c r="F141" s="10" t="s">
        <v>17</v>
      </c>
      <c r="G141" s="14" t="s">
        <v>294</v>
      </c>
      <c r="H141" s="14" t="s">
        <v>19</v>
      </c>
      <c r="I141" s="12">
        <f t="shared" si="2"/>
        <v>2</v>
      </c>
    </row>
    <row r="142" spans="1:9" ht="16.5">
      <c r="A142" s="73">
        <v>140</v>
      </c>
      <c r="B142" s="10" t="s">
        <v>7</v>
      </c>
      <c r="C142" s="11">
        <v>40597</v>
      </c>
      <c r="D142" s="13">
        <v>0.72916666666666663</v>
      </c>
      <c r="E142" s="14" t="s">
        <v>295</v>
      </c>
      <c r="F142" s="10" t="s">
        <v>17</v>
      </c>
      <c r="G142" s="14" t="s">
        <v>296</v>
      </c>
      <c r="H142" s="14" t="s">
        <v>19</v>
      </c>
      <c r="I142" s="12">
        <f t="shared" si="2"/>
        <v>2</v>
      </c>
    </row>
    <row r="143" spans="1:9" ht="33">
      <c r="A143" s="73">
        <v>141</v>
      </c>
      <c r="B143" s="10" t="s">
        <v>4</v>
      </c>
      <c r="C143" s="11">
        <v>40598</v>
      </c>
      <c r="D143" s="13">
        <v>0.36805555555555558</v>
      </c>
      <c r="E143" s="14" t="s">
        <v>297</v>
      </c>
      <c r="F143" s="10" t="s">
        <v>17</v>
      </c>
      <c r="G143" s="14" t="s">
        <v>298</v>
      </c>
      <c r="H143" s="14" t="s">
        <v>19</v>
      </c>
      <c r="I143" s="12">
        <f t="shared" si="2"/>
        <v>2</v>
      </c>
    </row>
    <row r="144" spans="1:9" ht="33">
      <c r="A144" s="73">
        <v>142</v>
      </c>
      <c r="B144" s="10" t="s">
        <v>4</v>
      </c>
      <c r="C144" s="11">
        <v>40598</v>
      </c>
      <c r="D144" s="13">
        <v>0.38194444444444442</v>
      </c>
      <c r="E144" s="14" t="s">
        <v>299</v>
      </c>
      <c r="F144" s="10" t="s">
        <v>17</v>
      </c>
      <c r="G144" s="14" t="s">
        <v>300</v>
      </c>
      <c r="H144" s="14" t="s">
        <v>19</v>
      </c>
      <c r="I144" s="12">
        <f t="shared" si="2"/>
        <v>2</v>
      </c>
    </row>
    <row r="145" spans="1:9" ht="16.5">
      <c r="A145" s="73">
        <v>145</v>
      </c>
      <c r="B145" s="10" t="s">
        <v>7</v>
      </c>
      <c r="C145" s="11">
        <v>40598</v>
      </c>
      <c r="D145" s="13">
        <v>0.46875</v>
      </c>
      <c r="E145" s="14" t="s">
        <v>305</v>
      </c>
      <c r="F145" s="10" t="s">
        <v>17</v>
      </c>
      <c r="G145" s="14" t="s">
        <v>306</v>
      </c>
      <c r="H145" s="14" t="s">
        <v>19</v>
      </c>
      <c r="I145" s="12">
        <f t="shared" si="2"/>
        <v>2</v>
      </c>
    </row>
    <row r="146" spans="1:9" ht="16.5">
      <c r="A146" s="73">
        <v>146</v>
      </c>
      <c r="B146" s="10" t="s">
        <v>4</v>
      </c>
      <c r="C146" s="11">
        <v>40598</v>
      </c>
      <c r="D146" s="13">
        <v>0.75</v>
      </c>
      <c r="E146" s="14" t="s">
        <v>307</v>
      </c>
      <c r="F146" s="10" t="s">
        <v>17</v>
      </c>
      <c r="G146" s="14" t="s">
        <v>308</v>
      </c>
      <c r="H146" s="14" t="s">
        <v>19</v>
      </c>
      <c r="I146" s="12">
        <f t="shared" si="2"/>
        <v>2</v>
      </c>
    </row>
    <row r="147" spans="1:9" ht="16.5">
      <c r="A147" s="73">
        <v>143</v>
      </c>
      <c r="B147" s="10" t="s">
        <v>7</v>
      </c>
      <c r="C147" s="11">
        <v>40599</v>
      </c>
      <c r="D147" s="13">
        <v>0.16666666666666666</v>
      </c>
      <c r="E147" s="14" t="s">
        <v>301</v>
      </c>
      <c r="F147" s="10" t="s">
        <v>17</v>
      </c>
      <c r="G147" s="14" t="s">
        <v>302</v>
      </c>
      <c r="H147" s="14" t="s">
        <v>19</v>
      </c>
      <c r="I147" s="12">
        <f t="shared" si="2"/>
        <v>2</v>
      </c>
    </row>
    <row r="148" spans="1:9" ht="16.5">
      <c r="A148" s="73">
        <v>144</v>
      </c>
      <c r="B148" s="10" t="s">
        <v>7</v>
      </c>
      <c r="C148" s="11">
        <v>40599</v>
      </c>
      <c r="D148" s="13">
        <v>8.3333333333333329E-2</v>
      </c>
      <c r="E148" s="14" t="s">
        <v>303</v>
      </c>
      <c r="F148" s="10" t="s">
        <v>17</v>
      </c>
      <c r="G148" s="14" t="s">
        <v>304</v>
      </c>
      <c r="H148" s="14" t="s">
        <v>19</v>
      </c>
      <c r="I148" s="12">
        <f t="shared" si="2"/>
        <v>2</v>
      </c>
    </row>
    <row r="149" spans="1:9" ht="16.5">
      <c r="A149" s="73">
        <v>147</v>
      </c>
      <c r="B149" s="10" t="s">
        <v>5</v>
      </c>
      <c r="C149" s="11">
        <v>40599</v>
      </c>
      <c r="D149" s="13">
        <v>0.38194444444444442</v>
      </c>
      <c r="E149" s="14" t="s">
        <v>309</v>
      </c>
      <c r="F149" s="10" t="s">
        <v>17</v>
      </c>
      <c r="G149" s="14" t="s">
        <v>310</v>
      </c>
      <c r="H149" s="14" t="s">
        <v>19</v>
      </c>
      <c r="I149" s="12">
        <f t="shared" si="2"/>
        <v>2</v>
      </c>
    </row>
    <row r="150" spans="1:9" ht="16.5">
      <c r="A150" s="73">
        <v>148</v>
      </c>
      <c r="B150" s="10" t="s">
        <v>7</v>
      </c>
      <c r="C150" s="11">
        <v>40599</v>
      </c>
      <c r="D150" s="13">
        <v>0.40972222222222227</v>
      </c>
      <c r="E150" s="14" t="s">
        <v>311</v>
      </c>
      <c r="F150" s="10" t="s">
        <v>17</v>
      </c>
      <c r="G150" s="14" t="s">
        <v>312</v>
      </c>
      <c r="H150" s="14" t="s">
        <v>19</v>
      </c>
      <c r="I150" s="12">
        <f t="shared" si="2"/>
        <v>2</v>
      </c>
    </row>
    <row r="151" spans="1:9" ht="33">
      <c r="A151" s="73">
        <v>149</v>
      </c>
      <c r="B151" s="10" t="s">
        <v>4</v>
      </c>
      <c r="C151" s="11">
        <v>40600</v>
      </c>
      <c r="D151" s="13">
        <v>0.44791666666666669</v>
      </c>
      <c r="E151" s="14" t="s">
        <v>313</v>
      </c>
      <c r="F151" s="10" t="s">
        <v>17</v>
      </c>
      <c r="G151" s="14" t="s">
        <v>314</v>
      </c>
      <c r="H151" s="14" t="s">
        <v>19</v>
      </c>
      <c r="I151" s="12">
        <f t="shared" si="2"/>
        <v>2</v>
      </c>
    </row>
    <row r="152" spans="1:9" ht="33">
      <c r="A152" s="73">
        <v>150</v>
      </c>
      <c r="B152" s="10" t="s">
        <v>4</v>
      </c>
      <c r="C152" s="11">
        <v>40600</v>
      </c>
      <c r="D152" s="13">
        <v>0.46875</v>
      </c>
      <c r="E152" s="14" t="s">
        <v>315</v>
      </c>
      <c r="F152" s="10" t="s">
        <v>17</v>
      </c>
      <c r="G152" s="14" t="s">
        <v>316</v>
      </c>
      <c r="H152" s="14" t="s">
        <v>19</v>
      </c>
      <c r="I152" s="12">
        <f t="shared" si="2"/>
        <v>2</v>
      </c>
    </row>
    <row r="153" spans="1:9" ht="16.5">
      <c r="A153" s="73">
        <v>151</v>
      </c>
      <c r="B153" s="10" t="s">
        <v>4</v>
      </c>
      <c r="C153" s="11">
        <v>40600</v>
      </c>
      <c r="D153" s="13">
        <v>0.60416666666666663</v>
      </c>
      <c r="E153" s="14" t="s">
        <v>293</v>
      </c>
      <c r="F153" s="10" t="s">
        <v>17</v>
      </c>
      <c r="G153" s="14" t="s">
        <v>317</v>
      </c>
      <c r="H153" s="14" t="s">
        <v>19</v>
      </c>
      <c r="I153" s="12">
        <f t="shared" si="2"/>
        <v>2</v>
      </c>
    </row>
    <row r="154" spans="1:9" ht="16.5">
      <c r="A154" s="73">
        <v>152</v>
      </c>
      <c r="B154" s="10" t="s">
        <v>4</v>
      </c>
      <c r="C154" s="11">
        <v>40600</v>
      </c>
      <c r="D154" s="13">
        <v>0.5625</v>
      </c>
      <c r="E154" s="14" t="s">
        <v>318</v>
      </c>
      <c r="F154" s="10" t="s">
        <v>17</v>
      </c>
      <c r="G154" s="14" t="s">
        <v>319</v>
      </c>
      <c r="H154" s="14" t="s">
        <v>19</v>
      </c>
      <c r="I154" s="12">
        <f t="shared" si="2"/>
        <v>2</v>
      </c>
    </row>
    <row r="155" spans="1:9" ht="33">
      <c r="A155" s="73">
        <v>153</v>
      </c>
      <c r="B155" s="10" t="s">
        <v>4</v>
      </c>
      <c r="C155" s="11">
        <v>40600</v>
      </c>
      <c r="D155" s="13">
        <v>0.72916666666666663</v>
      </c>
      <c r="E155" s="14" t="s">
        <v>320</v>
      </c>
      <c r="F155" s="10" t="s">
        <v>17</v>
      </c>
      <c r="G155" s="14" t="s">
        <v>321</v>
      </c>
      <c r="H155" s="14" t="s">
        <v>19</v>
      </c>
      <c r="I155" s="12">
        <f t="shared" si="2"/>
        <v>2</v>
      </c>
    </row>
    <row r="156" spans="1:9" ht="16.5">
      <c r="A156" s="73">
        <v>154</v>
      </c>
      <c r="B156" s="10" t="s">
        <v>4</v>
      </c>
      <c r="C156" s="11">
        <v>40601</v>
      </c>
      <c r="D156" s="13">
        <v>0.58333333333333337</v>
      </c>
      <c r="E156" s="14" t="s">
        <v>322</v>
      </c>
      <c r="F156" s="10" t="s">
        <v>17</v>
      </c>
      <c r="G156" s="14" t="s">
        <v>323</v>
      </c>
      <c r="H156" s="14" t="s">
        <v>158</v>
      </c>
      <c r="I156" s="12">
        <f t="shared" si="2"/>
        <v>2</v>
      </c>
    </row>
    <row r="157" spans="1:9" ht="33">
      <c r="A157" s="73">
        <v>155</v>
      </c>
      <c r="B157" s="10" t="s">
        <v>4</v>
      </c>
      <c r="C157" s="11">
        <v>40601</v>
      </c>
      <c r="D157" s="13">
        <v>0.59027777777777779</v>
      </c>
      <c r="E157" s="14" t="s">
        <v>324</v>
      </c>
      <c r="F157" s="10" t="s">
        <v>17</v>
      </c>
      <c r="G157" s="14" t="s">
        <v>325</v>
      </c>
      <c r="H157" s="14" t="s">
        <v>158</v>
      </c>
      <c r="I157" s="12">
        <f t="shared" si="2"/>
        <v>2</v>
      </c>
    </row>
    <row r="158" spans="1:9" ht="33">
      <c r="A158" s="73">
        <v>156</v>
      </c>
      <c r="B158" s="10" t="s">
        <v>4</v>
      </c>
      <c r="C158" s="11">
        <v>40601</v>
      </c>
      <c r="D158" s="13">
        <v>0.77083333333333337</v>
      </c>
      <c r="E158" s="14" t="s">
        <v>326</v>
      </c>
      <c r="F158" s="10" t="s">
        <v>17</v>
      </c>
      <c r="G158" s="14" t="s">
        <v>327</v>
      </c>
      <c r="H158" s="14" t="s">
        <v>158</v>
      </c>
      <c r="I158" s="12">
        <f t="shared" si="2"/>
        <v>2</v>
      </c>
    </row>
    <row r="159" spans="1:9" ht="16.5">
      <c r="A159" s="73">
        <v>157</v>
      </c>
      <c r="B159" s="10" t="s">
        <v>7</v>
      </c>
      <c r="C159" s="11">
        <v>40602</v>
      </c>
      <c r="D159" s="13">
        <v>0.4375</v>
      </c>
      <c r="E159" s="14" t="s">
        <v>328</v>
      </c>
      <c r="F159" s="10" t="s">
        <v>17</v>
      </c>
      <c r="G159" s="14" t="s">
        <v>329</v>
      </c>
      <c r="H159" s="14" t="s">
        <v>149</v>
      </c>
      <c r="I159" s="12">
        <f t="shared" si="2"/>
        <v>2</v>
      </c>
    </row>
    <row r="160" spans="1:9" ht="33">
      <c r="A160" s="73">
        <v>158</v>
      </c>
      <c r="B160" s="10" t="s">
        <v>4</v>
      </c>
      <c r="C160" s="11">
        <v>40603</v>
      </c>
      <c r="D160" s="13">
        <v>0.39930555555555558</v>
      </c>
      <c r="E160" s="14" t="s">
        <v>330</v>
      </c>
      <c r="F160" s="10" t="s">
        <v>17</v>
      </c>
      <c r="G160" s="14" t="s">
        <v>331</v>
      </c>
      <c r="H160" s="14" t="s">
        <v>149</v>
      </c>
      <c r="I160" s="12">
        <f t="shared" si="2"/>
        <v>3</v>
      </c>
    </row>
    <row r="161" spans="1:9" ht="16.5">
      <c r="A161" s="73">
        <v>159</v>
      </c>
      <c r="B161" s="10" t="s">
        <v>4</v>
      </c>
      <c r="C161" s="11">
        <v>40603</v>
      </c>
      <c r="D161" s="13">
        <v>0.4375</v>
      </c>
      <c r="E161" s="14" t="s">
        <v>332</v>
      </c>
      <c r="F161" s="10" t="s">
        <v>17</v>
      </c>
      <c r="G161" s="14" t="s">
        <v>333</v>
      </c>
      <c r="H161" s="14" t="s">
        <v>149</v>
      </c>
      <c r="I161" s="12">
        <f t="shared" si="2"/>
        <v>3</v>
      </c>
    </row>
    <row r="162" spans="1:9" ht="33">
      <c r="A162" s="73">
        <v>160</v>
      </c>
      <c r="B162" s="10" t="s">
        <v>4</v>
      </c>
      <c r="C162" s="11">
        <v>40603</v>
      </c>
      <c r="D162" s="13">
        <v>0.58333333333333337</v>
      </c>
      <c r="E162" s="14" t="s">
        <v>334</v>
      </c>
      <c r="F162" s="10" t="s">
        <v>17</v>
      </c>
      <c r="G162" s="14" t="s">
        <v>335</v>
      </c>
      <c r="H162" s="14" t="s">
        <v>149</v>
      </c>
      <c r="I162" s="12">
        <f t="shared" si="2"/>
        <v>3</v>
      </c>
    </row>
    <row r="163" spans="1:9" ht="16.5">
      <c r="A163" s="73">
        <v>161</v>
      </c>
      <c r="B163" s="10" t="s">
        <v>4</v>
      </c>
      <c r="C163" s="11">
        <v>40603</v>
      </c>
      <c r="D163" s="13">
        <v>0.79166666666666663</v>
      </c>
      <c r="E163" s="14" t="s">
        <v>336</v>
      </c>
      <c r="F163" s="10" t="s">
        <v>17</v>
      </c>
      <c r="G163" s="14" t="s">
        <v>337</v>
      </c>
      <c r="H163" s="14" t="s">
        <v>149</v>
      </c>
      <c r="I163" s="12">
        <f t="shared" si="2"/>
        <v>3</v>
      </c>
    </row>
    <row r="164" spans="1:9" ht="16.5">
      <c r="A164" s="73">
        <v>162</v>
      </c>
      <c r="B164" s="10" t="s">
        <v>4</v>
      </c>
      <c r="C164" s="11">
        <v>40604</v>
      </c>
      <c r="D164" s="13">
        <v>0.4375</v>
      </c>
      <c r="E164" s="14" t="s">
        <v>338</v>
      </c>
      <c r="F164" s="10" t="s">
        <v>17</v>
      </c>
      <c r="G164" s="14" t="s">
        <v>339</v>
      </c>
      <c r="H164" s="14" t="s">
        <v>19</v>
      </c>
      <c r="I164" s="12">
        <f t="shared" si="2"/>
        <v>3</v>
      </c>
    </row>
    <row r="165" spans="1:9" ht="16.5">
      <c r="A165" s="73">
        <v>163</v>
      </c>
      <c r="B165" s="10" t="s">
        <v>4</v>
      </c>
      <c r="C165" s="11">
        <v>40604</v>
      </c>
      <c r="D165" s="13">
        <v>0.45833333333333331</v>
      </c>
      <c r="E165" s="14" t="s">
        <v>340</v>
      </c>
      <c r="F165" s="10" t="s">
        <v>17</v>
      </c>
      <c r="G165" s="14" t="s">
        <v>341</v>
      </c>
      <c r="H165" s="14" t="s">
        <v>19</v>
      </c>
      <c r="I165" s="12">
        <f t="shared" si="2"/>
        <v>3</v>
      </c>
    </row>
    <row r="166" spans="1:9" ht="16.5">
      <c r="A166" s="73">
        <v>164</v>
      </c>
      <c r="B166" s="10" t="s">
        <v>4</v>
      </c>
      <c r="C166" s="11">
        <v>40605</v>
      </c>
      <c r="D166" s="13">
        <v>0.5625</v>
      </c>
      <c r="E166" s="14" t="s">
        <v>342</v>
      </c>
      <c r="F166" s="10" t="s">
        <v>17</v>
      </c>
      <c r="G166" s="14" t="s">
        <v>343</v>
      </c>
      <c r="H166" s="14" t="s">
        <v>19</v>
      </c>
      <c r="I166" s="12">
        <f t="shared" si="2"/>
        <v>3</v>
      </c>
    </row>
    <row r="167" spans="1:9" ht="16.5">
      <c r="A167" s="73">
        <v>165</v>
      </c>
      <c r="B167" s="10" t="s">
        <v>4</v>
      </c>
      <c r="C167" s="11">
        <v>40605</v>
      </c>
      <c r="D167" s="13">
        <v>0.66666666666666663</v>
      </c>
      <c r="E167" s="14" t="s">
        <v>344</v>
      </c>
      <c r="F167" s="10" t="s">
        <v>17</v>
      </c>
      <c r="G167" s="14" t="s">
        <v>345</v>
      </c>
      <c r="H167" s="14" t="s">
        <v>19</v>
      </c>
      <c r="I167" s="12">
        <f t="shared" si="2"/>
        <v>3</v>
      </c>
    </row>
    <row r="168" spans="1:9" ht="16.5">
      <c r="A168" s="73">
        <v>166</v>
      </c>
      <c r="B168" s="10" t="s">
        <v>7</v>
      </c>
      <c r="C168" s="11">
        <v>40605</v>
      </c>
      <c r="D168" s="13">
        <v>0.39583333333333331</v>
      </c>
      <c r="E168" s="14" t="s">
        <v>346</v>
      </c>
      <c r="F168" s="10" t="s">
        <v>17</v>
      </c>
      <c r="G168" s="14" t="s">
        <v>347</v>
      </c>
      <c r="H168" s="14" t="s">
        <v>19</v>
      </c>
      <c r="I168" s="12">
        <f t="shared" si="2"/>
        <v>3</v>
      </c>
    </row>
    <row r="169" spans="1:9" ht="16.5">
      <c r="A169" s="73">
        <v>167</v>
      </c>
      <c r="B169" s="10" t="s">
        <v>4</v>
      </c>
      <c r="C169" s="11">
        <v>40605</v>
      </c>
      <c r="D169" s="13">
        <v>0.46875</v>
      </c>
      <c r="E169" s="14" t="s">
        <v>348</v>
      </c>
      <c r="F169" s="10" t="s">
        <v>17</v>
      </c>
      <c r="G169" s="14" t="s">
        <v>349</v>
      </c>
      <c r="H169" s="14" t="s">
        <v>19</v>
      </c>
      <c r="I169" s="12">
        <f t="shared" si="2"/>
        <v>3</v>
      </c>
    </row>
    <row r="170" spans="1:9" ht="16.5">
      <c r="A170" s="73">
        <v>168</v>
      </c>
      <c r="B170" s="10" t="s">
        <v>7</v>
      </c>
      <c r="C170" s="11">
        <v>40605</v>
      </c>
      <c r="D170" s="13">
        <v>0.40277777777777773</v>
      </c>
      <c r="E170" s="14" t="s">
        <v>350</v>
      </c>
      <c r="F170" s="10" t="s">
        <v>17</v>
      </c>
      <c r="G170" s="14" t="s">
        <v>351</v>
      </c>
      <c r="H170" s="14" t="s">
        <v>19</v>
      </c>
      <c r="I170" s="12">
        <f t="shared" si="2"/>
        <v>3</v>
      </c>
    </row>
    <row r="171" spans="1:9" ht="16.5">
      <c r="A171" s="73">
        <v>169</v>
      </c>
      <c r="B171" s="10" t="s">
        <v>4</v>
      </c>
      <c r="C171" s="11">
        <v>40606</v>
      </c>
      <c r="D171" s="13">
        <v>0.4375</v>
      </c>
      <c r="E171" s="14" t="s">
        <v>352</v>
      </c>
      <c r="F171" s="10" t="s">
        <v>17</v>
      </c>
      <c r="G171" s="14" t="s">
        <v>353</v>
      </c>
      <c r="H171" s="14" t="s">
        <v>354</v>
      </c>
      <c r="I171" s="12">
        <f t="shared" si="2"/>
        <v>3</v>
      </c>
    </row>
    <row r="172" spans="1:9" ht="33">
      <c r="A172" s="73">
        <v>170</v>
      </c>
      <c r="B172" s="10" t="s">
        <v>4</v>
      </c>
      <c r="C172" s="11">
        <v>40606</v>
      </c>
      <c r="D172" s="13">
        <v>0.60416666666666663</v>
      </c>
      <c r="E172" s="14" t="s">
        <v>355</v>
      </c>
      <c r="F172" s="10" t="s">
        <v>17</v>
      </c>
      <c r="G172" s="14" t="s">
        <v>356</v>
      </c>
      <c r="H172" s="14" t="s">
        <v>354</v>
      </c>
      <c r="I172" s="12">
        <f t="shared" si="2"/>
        <v>3</v>
      </c>
    </row>
    <row r="173" spans="1:9" ht="16.5">
      <c r="A173" s="73">
        <v>171</v>
      </c>
      <c r="B173" s="10" t="s">
        <v>4</v>
      </c>
      <c r="C173" s="11">
        <v>40606</v>
      </c>
      <c r="D173" s="13">
        <v>0.375</v>
      </c>
      <c r="E173" s="14" t="s">
        <v>357</v>
      </c>
      <c r="F173" s="10" t="s">
        <v>17</v>
      </c>
      <c r="G173" s="14" t="s">
        <v>358</v>
      </c>
      <c r="H173" s="14" t="s">
        <v>354</v>
      </c>
      <c r="I173" s="12">
        <f t="shared" si="2"/>
        <v>3</v>
      </c>
    </row>
    <row r="174" spans="1:9" ht="16.5">
      <c r="A174" s="73">
        <v>172</v>
      </c>
      <c r="B174" s="10" t="s">
        <v>7</v>
      </c>
      <c r="C174" s="11">
        <v>40606</v>
      </c>
      <c r="D174" s="13">
        <v>0.3888888888888889</v>
      </c>
      <c r="E174" s="14" t="s">
        <v>359</v>
      </c>
      <c r="F174" s="10" t="s">
        <v>17</v>
      </c>
      <c r="G174" s="14" t="s">
        <v>360</v>
      </c>
      <c r="H174" s="14" t="s">
        <v>354</v>
      </c>
      <c r="I174" s="12">
        <f t="shared" si="2"/>
        <v>3</v>
      </c>
    </row>
    <row r="175" spans="1:9" ht="16.5">
      <c r="A175" s="73">
        <v>173</v>
      </c>
      <c r="B175" s="10" t="s">
        <v>7</v>
      </c>
      <c r="C175" s="11">
        <v>40606</v>
      </c>
      <c r="D175" s="13">
        <v>0.38194444444444442</v>
      </c>
      <c r="E175" s="14" t="s">
        <v>361</v>
      </c>
      <c r="F175" s="10" t="s">
        <v>17</v>
      </c>
      <c r="G175" s="14" t="s">
        <v>362</v>
      </c>
      <c r="H175" s="14" t="s">
        <v>354</v>
      </c>
      <c r="I175" s="12">
        <f t="shared" si="2"/>
        <v>3</v>
      </c>
    </row>
    <row r="176" spans="1:9" ht="16.5">
      <c r="A176" s="73">
        <v>174</v>
      </c>
      <c r="B176" s="10" t="s">
        <v>4</v>
      </c>
      <c r="C176" s="11">
        <v>40607</v>
      </c>
      <c r="D176" s="13">
        <v>0.59027777777777779</v>
      </c>
      <c r="E176" s="14" t="s">
        <v>363</v>
      </c>
      <c r="F176" s="10" t="s">
        <v>17</v>
      </c>
      <c r="G176" s="14" t="s">
        <v>364</v>
      </c>
      <c r="H176" s="14" t="s">
        <v>354</v>
      </c>
      <c r="I176" s="12">
        <f t="shared" si="2"/>
        <v>3</v>
      </c>
    </row>
    <row r="177" spans="1:9" ht="16.5">
      <c r="A177" s="73">
        <v>175</v>
      </c>
      <c r="B177" s="10" t="s">
        <v>4</v>
      </c>
      <c r="C177" s="11">
        <v>40607</v>
      </c>
      <c r="D177" s="13">
        <v>0.70833333333333337</v>
      </c>
      <c r="E177" s="14" t="s">
        <v>365</v>
      </c>
      <c r="F177" s="10" t="s">
        <v>17</v>
      </c>
      <c r="G177" s="14" t="s">
        <v>364</v>
      </c>
      <c r="H177" s="14" t="s">
        <v>354</v>
      </c>
      <c r="I177" s="12">
        <f t="shared" si="2"/>
        <v>3</v>
      </c>
    </row>
    <row r="178" spans="1:9" ht="16.5">
      <c r="A178" s="73">
        <v>176</v>
      </c>
      <c r="B178" s="10" t="s">
        <v>4</v>
      </c>
      <c r="C178" s="11">
        <v>40607</v>
      </c>
      <c r="D178" s="13">
        <v>0.72916666666666663</v>
      </c>
      <c r="E178" s="14" t="s">
        <v>366</v>
      </c>
      <c r="F178" s="10" t="s">
        <v>17</v>
      </c>
      <c r="G178" s="14" t="s">
        <v>367</v>
      </c>
      <c r="H178" s="14" t="s">
        <v>354</v>
      </c>
      <c r="I178" s="12">
        <f t="shared" si="2"/>
        <v>3</v>
      </c>
    </row>
    <row r="179" spans="1:9" ht="16.5">
      <c r="A179" s="73">
        <v>177</v>
      </c>
      <c r="B179" s="10" t="s">
        <v>4</v>
      </c>
      <c r="C179" s="11">
        <v>40607</v>
      </c>
      <c r="D179" s="13">
        <v>0.75</v>
      </c>
      <c r="E179" s="14" t="s">
        <v>368</v>
      </c>
      <c r="F179" s="10" t="s">
        <v>17</v>
      </c>
      <c r="G179" s="14" t="s">
        <v>369</v>
      </c>
      <c r="H179" s="14" t="s">
        <v>354</v>
      </c>
      <c r="I179" s="12">
        <f t="shared" si="2"/>
        <v>3</v>
      </c>
    </row>
    <row r="180" spans="1:9" ht="16.5">
      <c r="A180" s="73">
        <v>178</v>
      </c>
      <c r="B180" s="10" t="s">
        <v>7</v>
      </c>
      <c r="C180" s="11">
        <v>40607</v>
      </c>
      <c r="D180" s="13">
        <v>0.76736111111111116</v>
      </c>
      <c r="E180" s="14" t="s">
        <v>370</v>
      </c>
      <c r="F180" s="10" t="s">
        <v>17</v>
      </c>
      <c r="G180" s="14" t="s">
        <v>371</v>
      </c>
      <c r="H180" s="14" t="s">
        <v>354</v>
      </c>
      <c r="I180" s="12">
        <f t="shared" si="2"/>
        <v>3</v>
      </c>
    </row>
    <row r="181" spans="1:9" ht="33">
      <c r="A181" s="73">
        <v>179</v>
      </c>
      <c r="B181" s="10" t="s">
        <v>4</v>
      </c>
      <c r="C181" s="11">
        <v>40607</v>
      </c>
      <c r="D181" s="13">
        <v>0.57638888888888895</v>
      </c>
      <c r="E181" s="14" t="s">
        <v>372</v>
      </c>
      <c r="F181" s="10" t="s">
        <v>17</v>
      </c>
      <c r="G181" s="14" t="s">
        <v>373</v>
      </c>
      <c r="H181" s="14" t="s">
        <v>354</v>
      </c>
      <c r="I181" s="12">
        <f t="shared" si="2"/>
        <v>3</v>
      </c>
    </row>
    <row r="182" spans="1:9" ht="33">
      <c r="A182" s="73">
        <v>180</v>
      </c>
      <c r="B182" s="10" t="s">
        <v>4</v>
      </c>
      <c r="C182" s="11">
        <v>40607</v>
      </c>
      <c r="D182" s="13">
        <v>0.47916666666666669</v>
      </c>
      <c r="E182" s="14" t="s">
        <v>374</v>
      </c>
      <c r="F182" s="10" t="s">
        <v>17</v>
      </c>
      <c r="G182" s="14" t="s">
        <v>375</v>
      </c>
      <c r="H182" s="14" t="s">
        <v>354</v>
      </c>
      <c r="I182" s="12">
        <f t="shared" si="2"/>
        <v>3</v>
      </c>
    </row>
    <row r="183" spans="1:9" ht="33">
      <c r="A183" s="73">
        <v>181</v>
      </c>
      <c r="B183" s="10" t="s">
        <v>4</v>
      </c>
      <c r="C183" s="11">
        <v>40608</v>
      </c>
      <c r="D183" s="13">
        <v>0.44791666666666669</v>
      </c>
      <c r="E183" s="14" t="s">
        <v>376</v>
      </c>
      <c r="F183" s="10" t="s">
        <v>17</v>
      </c>
      <c r="G183" s="14" t="s">
        <v>377</v>
      </c>
      <c r="H183" s="14" t="s">
        <v>158</v>
      </c>
      <c r="I183" s="12">
        <f t="shared" si="2"/>
        <v>3</v>
      </c>
    </row>
    <row r="184" spans="1:9" ht="16.5">
      <c r="A184" s="73">
        <v>182</v>
      </c>
      <c r="B184" s="10" t="s">
        <v>4</v>
      </c>
      <c r="C184" s="11">
        <v>40608</v>
      </c>
      <c r="D184" s="13">
        <v>0.88888888888888884</v>
      </c>
      <c r="E184" s="14" t="s">
        <v>378</v>
      </c>
      <c r="F184" s="10" t="s">
        <v>17</v>
      </c>
      <c r="G184" s="14" t="s">
        <v>379</v>
      </c>
      <c r="H184" s="14" t="s">
        <v>158</v>
      </c>
      <c r="I184" s="12">
        <f t="shared" si="2"/>
        <v>3</v>
      </c>
    </row>
    <row r="185" spans="1:9" ht="16.5">
      <c r="A185" s="73">
        <v>183</v>
      </c>
      <c r="B185" s="10" t="s">
        <v>4</v>
      </c>
      <c r="C185" s="11">
        <v>40608</v>
      </c>
      <c r="D185" s="13">
        <v>0.875</v>
      </c>
      <c r="E185" s="14" t="s">
        <v>380</v>
      </c>
      <c r="F185" s="10" t="s">
        <v>17</v>
      </c>
      <c r="G185" s="14" t="s">
        <v>381</v>
      </c>
      <c r="H185" s="14" t="s">
        <v>158</v>
      </c>
      <c r="I185" s="12">
        <f t="shared" si="2"/>
        <v>3</v>
      </c>
    </row>
    <row r="186" spans="1:9" ht="16.5">
      <c r="A186" s="73">
        <v>184</v>
      </c>
      <c r="B186" s="10" t="s">
        <v>7</v>
      </c>
      <c r="C186" s="11">
        <v>40608</v>
      </c>
      <c r="D186" s="13">
        <v>0.75</v>
      </c>
      <c r="E186" s="14" t="s">
        <v>382</v>
      </c>
      <c r="F186" s="10" t="s">
        <v>17</v>
      </c>
      <c r="G186" s="14" t="s">
        <v>383</v>
      </c>
      <c r="H186" s="14" t="s">
        <v>158</v>
      </c>
      <c r="I186" s="12">
        <f t="shared" si="2"/>
        <v>3</v>
      </c>
    </row>
    <row r="187" spans="1:9" ht="33">
      <c r="A187" s="73">
        <v>185</v>
      </c>
      <c r="B187" s="10" t="s">
        <v>4</v>
      </c>
      <c r="C187" s="11">
        <v>40609</v>
      </c>
      <c r="D187" s="13">
        <v>0.4236111111111111</v>
      </c>
      <c r="E187" s="14" t="s">
        <v>384</v>
      </c>
      <c r="F187" s="10" t="s">
        <v>17</v>
      </c>
      <c r="G187" s="14" t="s">
        <v>385</v>
      </c>
      <c r="H187" s="14" t="s">
        <v>158</v>
      </c>
      <c r="I187" s="12">
        <f t="shared" si="2"/>
        <v>3</v>
      </c>
    </row>
    <row r="188" spans="1:9" ht="16.5">
      <c r="A188" s="73">
        <v>186</v>
      </c>
      <c r="B188" s="10" t="s">
        <v>4</v>
      </c>
      <c r="C188" s="11">
        <v>40609</v>
      </c>
      <c r="D188" s="13">
        <v>0.47916666666666669</v>
      </c>
      <c r="E188" s="14" t="s">
        <v>386</v>
      </c>
      <c r="F188" s="10" t="s">
        <v>17</v>
      </c>
      <c r="G188" s="14" t="s">
        <v>387</v>
      </c>
      <c r="H188" s="14" t="s">
        <v>158</v>
      </c>
      <c r="I188" s="12">
        <f t="shared" si="2"/>
        <v>3</v>
      </c>
    </row>
    <row r="189" spans="1:9" ht="33">
      <c r="A189" s="73">
        <v>187</v>
      </c>
      <c r="B189" s="10" t="s">
        <v>7</v>
      </c>
      <c r="C189" s="11">
        <v>40609</v>
      </c>
      <c r="D189" s="13">
        <v>0.69791666666666663</v>
      </c>
      <c r="E189" s="14" t="s">
        <v>388</v>
      </c>
      <c r="F189" s="10" t="s">
        <v>17</v>
      </c>
      <c r="G189" s="14" t="s">
        <v>389</v>
      </c>
      <c r="H189" s="14" t="s">
        <v>158</v>
      </c>
      <c r="I189" s="12">
        <f t="shared" si="2"/>
        <v>3</v>
      </c>
    </row>
    <row r="190" spans="1:9" ht="16.5">
      <c r="A190" s="73">
        <v>188</v>
      </c>
      <c r="B190" s="10" t="s">
        <v>7</v>
      </c>
      <c r="C190" s="11">
        <v>40609</v>
      </c>
      <c r="D190" s="13">
        <v>0.70833333333333337</v>
      </c>
      <c r="E190" s="14" t="s">
        <v>390</v>
      </c>
      <c r="F190" s="10" t="s">
        <v>17</v>
      </c>
      <c r="G190" s="14" t="s">
        <v>391</v>
      </c>
      <c r="H190" s="14" t="s">
        <v>158</v>
      </c>
      <c r="I190" s="12">
        <f t="shared" si="2"/>
        <v>3</v>
      </c>
    </row>
    <row r="191" spans="1:9" ht="16.5">
      <c r="A191" s="73">
        <v>189</v>
      </c>
      <c r="B191" s="10" t="s">
        <v>7</v>
      </c>
      <c r="C191" s="11">
        <v>40609</v>
      </c>
      <c r="D191" s="13">
        <v>0.79166666666666663</v>
      </c>
      <c r="E191" s="14" t="s">
        <v>392</v>
      </c>
      <c r="F191" s="10" t="s">
        <v>17</v>
      </c>
      <c r="G191" s="14" t="s">
        <v>393</v>
      </c>
      <c r="H191" s="14" t="s">
        <v>158</v>
      </c>
      <c r="I191" s="12">
        <f t="shared" si="2"/>
        <v>3</v>
      </c>
    </row>
    <row r="192" spans="1:9" ht="16.5">
      <c r="A192" s="73">
        <v>190</v>
      </c>
      <c r="B192" s="10" t="s">
        <v>6</v>
      </c>
      <c r="C192" s="11">
        <v>40610</v>
      </c>
      <c r="D192" s="13">
        <v>0.4375</v>
      </c>
      <c r="E192" s="14" t="s">
        <v>394</v>
      </c>
      <c r="F192" s="10" t="s">
        <v>17</v>
      </c>
      <c r="G192" s="14" t="s">
        <v>395</v>
      </c>
      <c r="H192" s="14" t="s">
        <v>158</v>
      </c>
      <c r="I192" s="12">
        <f t="shared" si="2"/>
        <v>3</v>
      </c>
    </row>
    <row r="193" spans="1:9" ht="33">
      <c r="A193" s="73">
        <v>191</v>
      </c>
      <c r="B193" s="10" t="s">
        <v>6</v>
      </c>
      <c r="C193" s="11">
        <v>40610</v>
      </c>
      <c r="D193" s="13">
        <v>0.73958333333333337</v>
      </c>
      <c r="E193" s="14" t="s">
        <v>396</v>
      </c>
      <c r="F193" s="10" t="s">
        <v>17</v>
      </c>
      <c r="G193" s="14" t="s">
        <v>397</v>
      </c>
      <c r="H193" s="14" t="s">
        <v>158</v>
      </c>
      <c r="I193" s="12">
        <f t="shared" si="2"/>
        <v>3</v>
      </c>
    </row>
    <row r="194" spans="1:9" ht="33">
      <c r="A194" s="73">
        <v>192</v>
      </c>
      <c r="B194" s="10" t="s">
        <v>6</v>
      </c>
      <c r="C194" s="11">
        <v>40610</v>
      </c>
      <c r="D194" s="13">
        <v>0.74652777777777779</v>
      </c>
      <c r="E194" s="14" t="s">
        <v>398</v>
      </c>
      <c r="F194" s="10" t="s">
        <v>17</v>
      </c>
      <c r="G194" s="14" t="s">
        <v>399</v>
      </c>
      <c r="H194" s="14" t="s">
        <v>158</v>
      </c>
      <c r="I194" s="12">
        <f t="shared" si="2"/>
        <v>3</v>
      </c>
    </row>
    <row r="195" spans="1:9" ht="16.5">
      <c r="A195" s="73">
        <v>193</v>
      </c>
      <c r="B195" s="10" t="s">
        <v>4</v>
      </c>
      <c r="C195" s="11">
        <v>40610</v>
      </c>
      <c r="D195" s="13">
        <v>0.50694444444444442</v>
      </c>
      <c r="E195" s="14" t="s">
        <v>400</v>
      </c>
      <c r="F195" s="10" t="s">
        <v>17</v>
      </c>
      <c r="G195" s="14" t="s">
        <v>401</v>
      </c>
      <c r="H195" s="14" t="s">
        <v>158</v>
      </c>
      <c r="I195" s="12">
        <f t="shared" si="2"/>
        <v>3</v>
      </c>
    </row>
    <row r="196" spans="1:9" ht="16.5">
      <c r="A196" s="73">
        <v>194</v>
      </c>
      <c r="B196" s="10" t="s">
        <v>4</v>
      </c>
      <c r="C196" s="11">
        <v>40610</v>
      </c>
      <c r="D196" s="13">
        <v>0.69444444444444453</v>
      </c>
      <c r="E196" s="14" t="s">
        <v>402</v>
      </c>
      <c r="F196" s="10" t="s">
        <v>17</v>
      </c>
      <c r="G196" s="14" t="s">
        <v>403</v>
      </c>
      <c r="H196" s="14" t="s">
        <v>158</v>
      </c>
      <c r="I196" s="12">
        <f t="shared" ref="I196:I259" si="3">IF(C196="","",MONTH(C196))</f>
        <v>3</v>
      </c>
    </row>
    <row r="197" spans="1:9" ht="16.5">
      <c r="A197" s="73">
        <v>195</v>
      </c>
      <c r="B197" s="10" t="s">
        <v>7</v>
      </c>
      <c r="C197" s="11">
        <v>40610</v>
      </c>
      <c r="D197" s="13">
        <v>0.71527777777777779</v>
      </c>
      <c r="E197" s="14" t="s">
        <v>390</v>
      </c>
      <c r="F197" s="10" t="s">
        <v>17</v>
      </c>
      <c r="G197" s="14" t="s">
        <v>404</v>
      </c>
      <c r="H197" s="14" t="s">
        <v>158</v>
      </c>
      <c r="I197" s="12">
        <f t="shared" si="3"/>
        <v>3</v>
      </c>
    </row>
    <row r="198" spans="1:9" ht="16.5">
      <c r="A198" s="73">
        <v>196</v>
      </c>
      <c r="B198" s="10" t="s">
        <v>4</v>
      </c>
      <c r="C198" s="11">
        <v>40610</v>
      </c>
      <c r="D198" s="13">
        <v>0.91666666666666663</v>
      </c>
      <c r="E198" s="14" t="s">
        <v>405</v>
      </c>
      <c r="F198" s="10" t="s">
        <v>17</v>
      </c>
      <c r="G198" s="14" t="s">
        <v>406</v>
      </c>
      <c r="H198" s="14" t="s">
        <v>158</v>
      </c>
      <c r="I198" s="12">
        <f t="shared" si="3"/>
        <v>3</v>
      </c>
    </row>
    <row r="199" spans="1:9" ht="49.5">
      <c r="A199" s="73">
        <v>197</v>
      </c>
      <c r="B199" s="10" t="s">
        <v>4</v>
      </c>
      <c r="C199" s="11">
        <v>40611</v>
      </c>
      <c r="D199" s="13">
        <v>0.70833333333333337</v>
      </c>
      <c r="E199" s="14" t="s">
        <v>407</v>
      </c>
      <c r="F199" s="10" t="s">
        <v>17</v>
      </c>
      <c r="G199" s="14" t="s">
        <v>408</v>
      </c>
      <c r="H199" s="14" t="s">
        <v>158</v>
      </c>
      <c r="I199" s="12">
        <f t="shared" si="3"/>
        <v>3</v>
      </c>
    </row>
    <row r="200" spans="1:9" ht="33">
      <c r="A200" s="73">
        <v>198</v>
      </c>
      <c r="B200" s="10" t="s">
        <v>4</v>
      </c>
      <c r="C200" s="11">
        <v>40611</v>
      </c>
      <c r="D200" s="13">
        <v>0.72916666666666663</v>
      </c>
      <c r="E200" s="14" t="s">
        <v>409</v>
      </c>
      <c r="F200" s="10" t="s">
        <v>17</v>
      </c>
      <c r="G200" s="14" t="s">
        <v>410</v>
      </c>
      <c r="H200" s="14" t="s">
        <v>158</v>
      </c>
      <c r="I200" s="12">
        <f t="shared" si="3"/>
        <v>3</v>
      </c>
    </row>
    <row r="201" spans="1:9" ht="16.5">
      <c r="A201" s="73">
        <v>199</v>
      </c>
      <c r="B201" s="10" t="s">
        <v>4</v>
      </c>
      <c r="C201" s="11">
        <v>40611</v>
      </c>
      <c r="D201" s="13">
        <v>0.4375</v>
      </c>
      <c r="E201" s="14" t="s">
        <v>411</v>
      </c>
      <c r="F201" s="10" t="s">
        <v>17</v>
      </c>
      <c r="G201" s="14" t="s">
        <v>412</v>
      </c>
      <c r="H201" s="14" t="s">
        <v>158</v>
      </c>
      <c r="I201" s="12">
        <f t="shared" si="3"/>
        <v>3</v>
      </c>
    </row>
    <row r="202" spans="1:9" ht="16.5">
      <c r="A202" s="73">
        <v>200</v>
      </c>
      <c r="B202" s="10" t="s">
        <v>4</v>
      </c>
      <c r="C202" s="11">
        <v>40611</v>
      </c>
      <c r="D202" s="13">
        <v>0.45833333333333331</v>
      </c>
      <c r="E202" s="14" t="s">
        <v>413</v>
      </c>
      <c r="F202" s="10" t="s">
        <v>17</v>
      </c>
      <c r="G202" s="14" t="s">
        <v>414</v>
      </c>
      <c r="H202" s="14" t="s">
        <v>158</v>
      </c>
      <c r="I202" s="12">
        <f t="shared" si="3"/>
        <v>3</v>
      </c>
    </row>
    <row r="203" spans="1:9" ht="33">
      <c r="A203" s="73">
        <v>201</v>
      </c>
      <c r="B203" s="10" t="s">
        <v>5</v>
      </c>
      <c r="C203" s="11">
        <v>40611</v>
      </c>
      <c r="D203" s="13">
        <v>0.88194444444444453</v>
      </c>
      <c r="E203" s="14" t="s">
        <v>415</v>
      </c>
      <c r="F203" s="10" t="s">
        <v>17</v>
      </c>
      <c r="G203" s="14" t="s">
        <v>416</v>
      </c>
      <c r="H203" s="14" t="s">
        <v>158</v>
      </c>
      <c r="I203" s="12">
        <f t="shared" si="3"/>
        <v>3</v>
      </c>
    </row>
    <row r="204" spans="1:9" ht="16.5">
      <c r="A204" s="73">
        <v>202</v>
      </c>
      <c r="B204" s="10" t="s">
        <v>5</v>
      </c>
      <c r="C204" s="11">
        <v>40612</v>
      </c>
      <c r="D204" s="13">
        <v>3.125E-2</v>
      </c>
      <c r="E204" s="14" t="s">
        <v>417</v>
      </c>
      <c r="F204" s="10" t="s">
        <v>17</v>
      </c>
      <c r="G204" s="14" t="s">
        <v>418</v>
      </c>
      <c r="H204" s="14" t="s">
        <v>158</v>
      </c>
      <c r="I204" s="12">
        <f t="shared" si="3"/>
        <v>3</v>
      </c>
    </row>
    <row r="205" spans="1:9" ht="33">
      <c r="A205" s="73">
        <v>203</v>
      </c>
      <c r="B205" s="10" t="s">
        <v>5</v>
      </c>
      <c r="C205" s="11">
        <v>40612</v>
      </c>
      <c r="D205" s="13">
        <v>0.70833333333333337</v>
      </c>
      <c r="E205" s="14" t="s">
        <v>419</v>
      </c>
      <c r="F205" s="10" t="s">
        <v>17</v>
      </c>
      <c r="G205" s="14" t="s">
        <v>420</v>
      </c>
      <c r="H205" s="14" t="s">
        <v>158</v>
      </c>
      <c r="I205" s="12">
        <f t="shared" si="3"/>
        <v>3</v>
      </c>
    </row>
    <row r="206" spans="1:9" ht="33">
      <c r="A206" s="73">
        <v>204</v>
      </c>
      <c r="B206" s="10" t="s">
        <v>4</v>
      </c>
      <c r="C206" s="11">
        <v>40612</v>
      </c>
      <c r="D206" s="13">
        <v>0.69444444444444453</v>
      </c>
      <c r="E206" s="14" t="s">
        <v>421</v>
      </c>
      <c r="F206" s="10" t="s">
        <v>17</v>
      </c>
      <c r="G206" s="14" t="s">
        <v>422</v>
      </c>
      <c r="H206" s="14" t="s">
        <v>158</v>
      </c>
      <c r="I206" s="12">
        <f t="shared" si="3"/>
        <v>3</v>
      </c>
    </row>
    <row r="207" spans="1:9" ht="16.5">
      <c r="A207" s="73">
        <v>205</v>
      </c>
      <c r="B207" s="10" t="s">
        <v>4</v>
      </c>
      <c r="C207" s="11">
        <v>40613</v>
      </c>
      <c r="D207" s="13">
        <v>7.6388888888888895E-2</v>
      </c>
      <c r="E207" s="14" t="s">
        <v>423</v>
      </c>
      <c r="F207" s="10" t="s">
        <v>17</v>
      </c>
      <c r="G207" s="14" t="s">
        <v>424</v>
      </c>
      <c r="H207" s="14" t="s">
        <v>158</v>
      </c>
      <c r="I207" s="12">
        <f t="shared" si="3"/>
        <v>3</v>
      </c>
    </row>
    <row r="208" spans="1:9" ht="16.5">
      <c r="A208" s="73">
        <v>206</v>
      </c>
      <c r="B208" s="10" t="s">
        <v>5</v>
      </c>
      <c r="C208" s="11">
        <v>40613</v>
      </c>
      <c r="D208" s="13">
        <v>9.375E-2</v>
      </c>
      <c r="E208" s="14" t="s">
        <v>425</v>
      </c>
      <c r="F208" s="10" t="s">
        <v>17</v>
      </c>
      <c r="G208" s="14" t="s">
        <v>426</v>
      </c>
      <c r="H208" s="14" t="s">
        <v>158</v>
      </c>
      <c r="I208" s="12">
        <f t="shared" si="3"/>
        <v>3</v>
      </c>
    </row>
    <row r="209" spans="1:9" ht="16.5">
      <c r="A209" s="73">
        <v>207</v>
      </c>
      <c r="B209" s="10" t="s">
        <v>4</v>
      </c>
      <c r="C209" s="11">
        <v>40613</v>
      </c>
      <c r="D209" s="13">
        <v>0.39583333333333331</v>
      </c>
      <c r="E209" s="14" t="s">
        <v>427</v>
      </c>
      <c r="F209" s="10" t="s">
        <v>17</v>
      </c>
      <c r="G209" s="14" t="s">
        <v>428</v>
      </c>
      <c r="H209" s="14" t="s">
        <v>158</v>
      </c>
      <c r="I209" s="12">
        <f t="shared" si="3"/>
        <v>3</v>
      </c>
    </row>
    <row r="210" spans="1:9" ht="16.5">
      <c r="A210" s="73">
        <v>208</v>
      </c>
      <c r="B210" s="10" t="s">
        <v>5</v>
      </c>
      <c r="C210" s="11">
        <v>40613</v>
      </c>
      <c r="D210" s="13">
        <v>0.41666666666666669</v>
      </c>
      <c r="E210" s="14" t="s">
        <v>429</v>
      </c>
      <c r="F210" s="10" t="s">
        <v>17</v>
      </c>
      <c r="G210" s="14" t="s">
        <v>430</v>
      </c>
      <c r="H210" s="14" t="s">
        <v>158</v>
      </c>
      <c r="I210" s="12">
        <f t="shared" si="3"/>
        <v>3</v>
      </c>
    </row>
    <row r="211" spans="1:9" ht="33">
      <c r="A211" s="73">
        <v>209</v>
      </c>
      <c r="B211" s="10" t="s">
        <v>4</v>
      </c>
      <c r="C211" s="11">
        <v>40613</v>
      </c>
      <c r="D211" s="13">
        <v>0.45833333333333331</v>
      </c>
      <c r="E211" s="14" t="s">
        <v>431</v>
      </c>
      <c r="F211" s="10" t="s">
        <v>17</v>
      </c>
      <c r="G211" s="14" t="s">
        <v>432</v>
      </c>
      <c r="H211" s="14" t="s">
        <v>158</v>
      </c>
      <c r="I211" s="12">
        <f t="shared" si="3"/>
        <v>3</v>
      </c>
    </row>
    <row r="212" spans="1:9" ht="16.5">
      <c r="A212" s="73">
        <v>210</v>
      </c>
      <c r="B212" s="10" t="s">
        <v>5</v>
      </c>
      <c r="C212" s="11">
        <v>40613</v>
      </c>
      <c r="D212" s="13" t="s">
        <v>433</v>
      </c>
      <c r="E212" s="14" t="s">
        <v>434</v>
      </c>
      <c r="F212" s="10" t="s">
        <v>17</v>
      </c>
      <c r="G212" s="14" t="s">
        <v>435</v>
      </c>
      <c r="H212" s="14" t="s">
        <v>158</v>
      </c>
      <c r="I212" s="12">
        <f t="shared" si="3"/>
        <v>3</v>
      </c>
    </row>
    <row r="213" spans="1:9" ht="16.5">
      <c r="A213" s="73">
        <v>211</v>
      </c>
      <c r="B213" s="10" t="s">
        <v>5</v>
      </c>
      <c r="C213" s="11">
        <v>40614</v>
      </c>
      <c r="D213" s="13">
        <v>0.54166666666666663</v>
      </c>
      <c r="E213" s="14" t="s">
        <v>436</v>
      </c>
      <c r="F213" s="10" t="s">
        <v>17</v>
      </c>
      <c r="G213" s="14" t="s">
        <v>437</v>
      </c>
      <c r="H213" s="14" t="s">
        <v>158</v>
      </c>
      <c r="I213" s="12">
        <f t="shared" si="3"/>
        <v>3</v>
      </c>
    </row>
    <row r="214" spans="1:9" ht="33">
      <c r="A214" s="73">
        <v>212</v>
      </c>
      <c r="B214" s="10" t="s">
        <v>7</v>
      </c>
      <c r="C214" s="11">
        <v>40614</v>
      </c>
      <c r="D214" s="13">
        <v>0.41666666666666669</v>
      </c>
      <c r="E214" s="14" t="s">
        <v>438</v>
      </c>
      <c r="F214" s="10" t="s">
        <v>17</v>
      </c>
      <c r="G214" s="14" t="s">
        <v>439</v>
      </c>
      <c r="H214" s="14" t="s">
        <v>158</v>
      </c>
      <c r="I214" s="12">
        <f t="shared" si="3"/>
        <v>3</v>
      </c>
    </row>
    <row r="215" spans="1:9" ht="33">
      <c r="A215" s="73">
        <v>213</v>
      </c>
      <c r="B215" s="10" t="s">
        <v>5</v>
      </c>
      <c r="C215" s="11">
        <v>40614</v>
      </c>
      <c r="D215" s="13">
        <v>0.39583333333333331</v>
      </c>
      <c r="E215" s="14" t="s">
        <v>434</v>
      </c>
      <c r="F215" s="10" t="s">
        <v>17</v>
      </c>
      <c r="G215" s="14" t="s">
        <v>440</v>
      </c>
      <c r="H215" s="14" t="s">
        <v>158</v>
      </c>
      <c r="I215" s="12">
        <f t="shared" si="3"/>
        <v>3</v>
      </c>
    </row>
    <row r="216" spans="1:9" ht="33">
      <c r="A216" s="73">
        <v>214</v>
      </c>
      <c r="B216" s="10" t="s">
        <v>4</v>
      </c>
      <c r="C216" s="11">
        <v>40615</v>
      </c>
      <c r="D216" s="13">
        <v>5.5555555555555552E-2</v>
      </c>
      <c r="E216" s="14" t="s">
        <v>441</v>
      </c>
      <c r="F216" s="10" t="s">
        <v>17</v>
      </c>
      <c r="G216" s="14" t="s">
        <v>442</v>
      </c>
      <c r="H216" s="14" t="s">
        <v>158</v>
      </c>
      <c r="I216" s="12">
        <f t="shared" si="3"/>
        <v>3</v>
      </c>
    </row>
    <row r="217" spans="1:9" ht="16.5">
      <c r="A217" s="73">
        <v>215</v>
      </c>
      <c r="B217" s="10" t="s">
        <v>7</v>
      </c>
      <c r="C217" s="11">
        <v>40615</v>
      </c>
      <c r="D217" s="13">
        <v>0.47569444444444442</v>
      </c>
      <c r="E217" s="14" t="s">
        <v>443</v>
      </c>
      <c r="F217" s="10" t="s">
        <v>17</v>
      </c>
      <c r="G217" s="14" t="s">
        <v>444</v>
      </c>
      <c r="H217" s="14" t="s">
        <v>158</v>
      </c>
      <c r="I217" s="12">
        <f t="shared" si="3"/>
        <v>3</v>
      </c>
    </row>
    <row r="218" spans="1:9" ht="33">
      <c r="A218" s="73">
        <v>216</v>
      </c>
      <c r="B218" s="10" t="s">
        <v>4</v>
      </c>
      <c r="C218" s="11">
        <v>40616</v>
      </c>
      <c r="D218" s="13">
        <v>9.0277777777777776E-2</v>
      </c>
      <c r="E218" s="14" t="s">
        <v>445</v>
      </c>
      <c r="F218" s="10" t="s">
        <v>17</v>
      </c>
      <c r="G218" s="14" t="s">
        <v>446</v>
      </c>
      <c r="H218" s="14" t="s">
        <v>158</v>
      </c>
      <c r="I218" s="12">
        <f t="shared" si="3"/>
        <v>3</v>
      </c>
    </row>
    <row r="219" spans="1:9" ht="33">
      <c r="A219" s="73">
        <v>217</v>
      </c>
      <c r="B219" s="10" t="s">
        <v>4</v>
      </c>
      <c r="C219" s="11">
        <v>40616</v>
      </c>
      <c r="D219" s="13">
        <v>0.78125</v>
      </c>
      <c r="E219" s="14" t="s">
        <v>447</v>
      </c>
      <c r="F219" s="10" t="s">
        <v>17</v>
      </c>
      <c r="G219" s="14" t="s">
        <v>448</v>
      </c>
      <c r="H219" s="14" t="s">
        <v>19</v>
      </c>
      <c r="I219" s="12">
        <f t="shared" si="3"/>
        <v>3</v>
      </c>
    </row>
    <row r="220" spans="1:9" ht="16.5">
      <c r="A220" s="73">
        <v>218</v>
      </c>
      <c r="B220" s="10" t="s">
        <v>4</v>
      </c>
      <c r="C220" s="11">
        <v>40616</v>
      </c>
      <c r="D220" s="13">
        <v>0.375</v>
      </c>
      <c r="E220" s="14" t="s">
        <v>449</v>
      </c>
      <c r="F220" s="10" t="s">
        <v>17</v>
      </c>
      <c r="G220" s="14" t="s">
        <v>450</v>
      </c>
      <c r="H220" s="14" t="s">
        <v>19</v>
      </c>
      <c r="I220" s="12">
        <f t="shared" si="3"/>
        <v>3</v>
      </c>
    </row>
    <row r="221" spans="1:9" ht="16.5">
      <c r="A221" s="73">
        <v>219</v>
      </c>
      <c r="B221" s="10" t="s">
        <v>4</v>
      </c>
      <c r="C221" s="11">
        <v>40616</v>
      </c>
      <c r="D221" s="13">
        <v>0.44791666666666669</v>
      </c>
      <c r="E221" s="14" t="s">
        <v>451</v>
      </c>
      <c r="F221" s="10" t="s">
        <v>17</v>
      </c>
      <c r="G221" s="14" t="s">
        <v>452</v>
      </c>
      <c r="H221" s="14" t="s">
        <v>19</v>
      </c>
      <c r="I221" s="12">
        <f t="shared" si="3"/>
        <v>3</v>
      </c>
    </row>
    <row r="222" spans="1:9" ht="33">
      <c r="A222" s="73">
        <v>220</v>
      </c>
      <c r="B222" s="10" t="s">
        <v>4</v>
      </c>
      <c r="C222" s="11">
        <v>40616</v>
      </c>
      <c r="D222" s="13">
        <v>0.46180555555555558</v>
      </c>
      <c r="E222" s="14" t="s">
        <v>453</v>
      </c>
      <c r="F222" s="10" t="s">
        <v>17</v>
      </c>
      <c r="G222" s="14" t="s">
        <v>454</v>
      </c>
      <c r="H222" s="14" t="s">
        <v>19</v>
      </c>
      <c r="I222" s="12">
        <f t="shared" si="3"/>
        <v>3</v>
      </c>
    </row>
    <row r="223" spans="1:9" ht="33">
      <c r="A223" s="73">
        <v>221</v>
      </c>
      <c r="B223" s="10" t="s">
        <v>4</v>
      </c>
      <c r="C223" s="11">
        <v>40617</v>
      </c>
      <c r="D223" s="13">
        <v>0.58333333333333337</v>
      </c>
      <c r="E223" s="14" t="s">
        <v>455</v>
      </c>
      <c r="F223" s="10" t="s">
        <v>17</v>
      </c>
      <c r="G223" s="14" t="s">
        <v>456</v>
      </c>
      <c r="H223" s="14" t="s">
        <v>19</v>
      </c>
      <c r="I223" s="12">
        <f t="shared" si="3"/>
        <v>3</v>
      </c>
    </row>
    <row r="224" spans="1:9" ht="16.5">
      <c r="A224" s="73">
        <v>222</v>
      </c>
      <c r="B224" s="10" t="s">
        <v>4</v>
      </c>
      <c r="C224" s="11">
        <v>40617</v>
      </c>
      <c r="D224" s="13">
        <v>0.41666666666666669</v>
      </c>
      <c r="E224" s="14" t="s">
        <v>457</v>
      </c>
      <c r="F224" s="10" t="s">
        <v>17</v>
      </c>
      <c r="G224" s="14" t="s">
        <v>458</v>
      </c>
      <c r="H224" s="14" t="s">
        <v>19</v>
      </c>
      <c r="I224" s="12">
        <f t="shared" si="3"/>
        <v>3</v>
      </c>
    </row>
    <row r="225" spans="1:9" ht="33">
      <c r="A225" s="73">
        <v>223</v>
      </c>
      <c r="B225" s="10" t="s">
        <v>4</v>
      </c>
      <c r="C225" s="11">
        <v>40617</v>
      </c>
      <c r="D225" s="13">
        <v>0.60069444444444442</v>
      </c>
      <c r="E225" s="14" t="s">
        <v>459</v>
      </c>
      <c r="F225" s="10" t="s">
        <v>17</v>
      </c>
      <c r="G225" s="14" t="s">
        <v>460</v>
      </c>
      <c r="H225" s="14" t="s">
        <v>19</v>
      </c>
      <c r="I225" s="12">
        <f t="shared" si="3"/>
        <v>3</v>
      </c>
    </row>
    <row r="226" spans="1:9" ht="16.5">
      <c r="A226" s="73">
        <v>224</v>
      </c>
      <c r="B226" s="10" t="s">
        <v>4</v>
      </c>
      <c r="C226" s="11">
        <v>40617</v>
      </c>
      <c r="D226" s="13">
        <v>0.75</v>
      </c>
      <c r="E226" s="14" t="s">
        <v>461</v>
      </c>
      <c r="F226" s="10" t="s">
        <v>17</v>
      </c>
      <c r="G226" s="14" t="s">
        <v>462</v>
      </c>
      <c r="H226" s="14" t="s">
        <v>19</v>
      </c>
      <c r="I226" s="12">
        <f t="shared" si="3"/>
        <v>3</v>
      </c>
    </row>
    <row r="227" spans="1:9" ht="16.5">
      <c r="A227" s="73">
        <v>225</v>
      </c>
      <c r="B227" s="10" t="s">
        <v>4</v>
      </c>
      <c r="C227" s="11">
        <v>40617</v>
      </c>
      <c r="D227" s="13">
        <v>0.91666666666666663</v>
      </c>
      <c r="E227" s="14" t="s">
        <v>463</v>
      </c>
      <c r="F227" s="10" t="s">
        <v>17</v>
      </c>
      <c r="G227" s="14" t="s">
        <v>464</v>
      </c>
      <c r="H227" s="14" t="s">
        <v>19</v>
      </c>
      <c r="I227" s="12">
        <f t="shared" si="3"/>
        <v>3</v>
      </c>
    </row>
    <row r="228" spans="1:9" ht="16.5">
      <c r="A228" s="73">
        <v>226</v>
      </c>
      <c r="B228" s="10" t="s">
        <v>4</v>
      </c>
      <c r="C228" s="11">
        <v>40618</v>
      </c>
      <c r="D228" s="13">
        <v>0.47083333333333338</v>
      </c>
      <c r="E228" s="14" t="s">
        <v>465</v>
      </c>
      <c r="F228" s="10" t="s">
        <v>17</v>
      </c>
      <c r="G228" s="14" t="s">
        <v>466</v>
      </c>
      <c r="H228" s="14" t="s">
        <v>19</v>
      </c>
      <c r="I228" s="12">
        <f t="shared" si="3"/>
        <v>3</v>
      </c>
    </row>
    <row r="229" spans="1:9" ht="16.5">
      <c r="A229" s="73">
        <v>227</v>
      </c>
      <c r="B229" s="10" t="s">
        <v>4</v>
      </c>
      <c r="C229" s="11">
        <v>40618</v>
      </c>
      <c r="D229" s="13">
        <v>0.38680555555555557</v>
      </c>
      <c r="E229" s="14" t="s">
        <v>467</v>
      </c>
      <c r="F229" s="10" t="s">
        <v>17</v>
      </c>
      <c r="G229" s="14" t="s">
        <v>468</v>
      </c>
      <c r="H229" s="14" t="s">
        <v>19</v>
      </c>
      <c r="I229" s="12">
        <f t="shared" si="3"/>
        <v>3</v>
      </c>
    </row>
    <row r="230" spans="1:9" ht="33">
      <c r="A230" s="73">
        <v>228</v>
      </c>
      <c r="B230" s="10" t="s">
        <v>4</v>
      </c>
      <c r="C230" s="11">
        <v>40618</v>
      </c>
      <c r="D230" s="13">
        <v>0.56597222222222221</v>
      </c>
      <c r="E230" s="14" t="s">
        <v>469</v>
      </c>
      <c r="F230" s="10" t="s">
        <v>17</v>
      </c>
      <c r="G230" s="14" t="s">
        <v>470</v>
      </c>
      <c r="H230" s="14" t="s">
        <v>19</v>
      </c>
      <c r="I230" s="12">
        <f t="shared" si="3"/>
        <v>3</v>
      </c>
    </row>
    <row r="231" spans="1:9" ht="16.5">
      <c r="A231" s="73">
        <v>229</v>
      </c>
      <c r="B231" s="10" t="s">
        <v>4</v>
      </c>
      <c r="C231" s="11">
        <v>40618</v>
      </c>
      <c r="D231" s="13">
        <v>0.75694444444444453</v>
      </c>
      <c r="E231" s="14" t="s">
        <v>471</v>
      </c>
      <c r="F231" s="10" t="s">
        <v>17</v>
      </c>
      <c r="G231" s="14" t="s">
        <v>472</v>
      </c>
      <c r="H231" s="14" t="s">
        <v>19</v>
      </c>
      <c r="I231" s="12">
        <f t="shared" si="3"/>
        <v>3</v>
      </c>
    </row>
    <row r="232" spans="1:9" ht="16.5">
      <c r="A232" s="73">
        <v>230</v>
      </c>
      <c r="B232" s="10" t="s">
        <v>4</v>
      </c>
      <c r="C232" s="11">
        <v>40618</v>
      </c>
      <c r="D232" s="13">
        <v>0.76388888888888884</v>
      </c>
      <c r="E232" s="14" t="s">
        <v>467</v>
      </c>
      <c r="F232" s="10" t="s">
        <v>17</v>
      </c>
      <c r="G232" s="14" t="s">
        <v>473</v>
      </c>
      <c r="H232" s="14" t="s">
        <v>19</v>
      </c>
      <c r="I232" s="12">
        <f t="shared" si="3"/>
        <v>3</v>
      </c>
    </row>
    <row r="233" spans="1:9" ht="33">
      <c r="A233" s="73">
        <v>231</v>
      </c>
      <c r="B233" s="10" t="s">
        <v>4</v>
      </c>
      <c r="C233" s="11">
        <v>40619</v>
      </c>
      <c r="D233" s="13">
        <v>0.44444444444444442</v>
      </c>
      <c r="E233" s="14" t="s">
        <v>313</v>
      </c>
      <c r="F233" s="10" t="s">
        <v>17</v>
      </c>
      <c r="G233" s="14" t="s">
        <v>474</v>
      </c>
      <c r="H233" s="14" t="s">
        <v>158</v>
      </c>
      <c r="I233" s="12">
        <f t="shared" si="3"/>
        <v>3</v>
      </c>
    </row>
    <row r="234" spans="1:9" ht="16.5">
      <c r="A234" s="73">
        <v>232</v>
      </c>
      <c r="B234" s="10" t="s">
        <v>5</v>
      </c>
      <c r="C234" s="11">
        <v>40620</v>
      </c>
      <c r="D234" s="13">
        <v>0.375</v>
      </c>
      <c r="E234" s="14" t="s">
        <v>475</v>
      </c>
      <c r="F234" s="10" t="s">
        <v>17</v>
      </c>
      <c r="G234" s="14" t="s">
        <v>476</v>
      </c>
      <c r="H234" s="14" t="s">
        <v>19</v>
      </c>
      <c r="I234" s="12">
        <f t="shared" si="3"/>
        <v>3</v>
      </c>
    </row>
    <row r="235" spans="1:9" ht="16.5">
      <c r="A235" s="73">
        <v>233</v>
      </c>
      <c r="B235" s="10" t="s">
        <v>4</v>
      </c>
      <c r="C235" s="11">
        <v>40621</v>
      </c>
      <c r="D235" s="13">
        <v>0.42708333333333331</v>
      </c>
      <c r="E235" s="14" t="s">
        <v>477</v>
      </c>
      <c r="F235" s="10" t="s">
        <v>17</v>
      </c>
      <c r="G235" s="14" t="s">
        <v>478</v>
      </c>
      <c r="H235" s="14" t="s">
        <v>32</v>
      </c>
      <c r="I235" s="12">
        <f t="shared" si="3"/>
        <v>3</v>
      </c>
    </row>
    <row r="236" spans="1:9" ht="33">
      <c r="A236" s="73">
        <v>234</v>
      </c>
      <c r="B236" s="10" t="s">
        <v>7</v>
      </c>
      <c r="C236" s="11">
        <v>40621</v>
      </c>
      <c r="D236" s="13">
        <v>0.38194444444444442</v>
      </c>
      <c r="E236" s="14" t="s">
        <v>479</v>
      </c>
      <c r="F236" s="10" t="s">
        <v>17</v>
      </c>
      <c r="G236" s="14" t="s">
        <v>480</v>
      </c>
      <c r="H236" s="14" t="s">
        <v>32</v>
      </c>
      <c r="I236" s="12">
        <f t="shared" si="3"/>
        <v>3</v>
      </c>
    </row>
    <row r="237" spans="1:9" ht="16.5">
      <c r="A237" s="73">
        <v>235</v>
      </c>
      <c r="B237" s="10" t="s">
        <v>5</v>
      </c>
      <c r="C237" s="11">
        <v>40622</v>
      </c>
      <c r="D237" s="13">
        <v>0.47916666666666669</v>
      </c>
      <c r="E237" s="14" t="s">
        <v>481</v>
      </c>
      <c r="F237" s="10" t="s">
        <v>17</v>
      </c>
      <c r="G237" s="14" t="s">
        <v>482</v>
      </c>
      <c r="H237" s="14" t="s">
        <v>158</v>
      </c>
      <c r="I237" s="12">
        <f t="shared" si="3"/>
        <v>3</v>
      </c>
    </row>
    <row r="238" spans="1:9" ht="16.5">
      <c r="A238" s="73">
        <v>236</v>
      </c>
      <c r="B238" s="10" t="s">
        <v>5</v>
      </c>
      <c r="C238" s="11">
        <v>40622</v>
      </c>
      <c r="D238" s="13">
        <v>0.45833333333333331</v>
      </c>
      <c r="E238" s="14" t="s">
        <v>483</v>
      </c>
      <c r="F238" s="10" t="s">
        <v>17</v>
      </c>
      <c r="G238" s="14" t="s">
        <v>484</v>
      </c>
      <c r="H238" s="14" t="s">
        <v>158</v>
      </c>
      <c r="I238" s="12">
        <f t="shared" si="3"/>
        <v>3</v>
      </c>
    </row>
    <row r="239" spans="1:9" ht="16.5">
      <c r="A239" s="73">
        <v>237</v>
      </c>
      <c r="B239" s="10" t="s">
        <v>7</v>
      </c>
      <c r="C239" s="11">
        <v>40622</v>
      </c>
      <c r="D239" s="13">
        <v>0.4375</v>
      </c>
      <c r="E239" s="14" t="s">
        <v>485</v>
      </c>
      <c r="F239" s="10" t="s">
        <v>17</v>
      </c>
      <c r="G239" s="14" t="s">
        <v>486</v>
      </c>
      <c r="H239" s="14" t="s">
        <v>158</v>
      </c>
      <c r="I239" s="12">
        <f t="shared" si="3"/>
        <v>3</v>
      </c>
    </row>
    <row r="240" spans="1:9" ht="16.5">
      <c r="A240" s="73">
        <v>238</v>
      </c>
      <c r="B240" s="10" t="s">
        <v>4</v>
      </c>
      <c r="C240" s="11">
        <v>40622</v>
      </c>
      <c r="D240" s="13">
        <v>0.44791666666666669</v>
      </c>
      <c r="E240" s="14" t="s">
        <v>487</v>
      </c>
      <c r="F240" s="10" t="s">
        <v>17</v>
      </c>
      <c r="G240" s="14" t="s">
        <v>488</v>
      </c>
      <c r="H240" s="14" t="s">
        <v>158</v>
      </c>
      <c r="I240" s="12">
        <f t="shared" si="3"/>
        <v>3</v>
      </c>
    </row>
    <row r="241" spans="1:9" ht="33">
      <c r="A241" s="73">
        <v>239</v>
      </c>
      <c r="B241" s="10" t="s">
        <v>4</v>
      </c>
      <c r="C241" s="11">
        <v>40622</v>
      </c>
      <c r="D241" s="13">
        <v>0.9375</v>
      </c>
      <c r="E241" s="14" t="s">
        <v>489</v>
      </c>
      <c r="F241" s="10" t="s">
        <v>17</v>
      </c>
      <c r="G241" s="14" t="s">
        <v>490</v>
      </c>
      <c r="H241" s="14" t="s">
        <v>158</v>
      </c>
      <c r="I241" s="12">
        <f t="shared" si="3"/>
        <v>3</v>
      </c>
    </row>
    <row r="242" spans="1:9" ht="16.5">
      <c r="A242" s="73">
        <v>240</v>
      </c>
      <c r="B242" s="10" t="s">
        <v>4</v>
      </c>
      <c r="C242" s="11">
        <v>40623</v>
      </c>
      <c r="D242" s="13">
        <v>0.45833333333333331</v>
      </c>
      <c r="E242" s="14" t="s">
        <v>491</v>
      </c>
      <c r="F242" s="10" t="s">
        <v>17</v>
      </c>
      <c r="G242" s="14" t="s">
        <v>492</v>
      </c>
      <c r="H242" s="14" t="s">
        <v>149</v>
      </c>
      <c r="I242" s="12">
        <f t="shared" si="3"/>
        <v>3</v>
      </c>
    </row>
    <row r="243" spans="1:9" ht="16.5">
      <c r="A243" s="73">
        <v>241</v>
      </c>
      <c r="B243" s="10" t="s">
        <v>7</v>
      </c>
      <c r="C243" s="11">
        <v>40624</v>
      </c>
      <c r="D243" s="13">
        <v>0.41666666666666669</v>
      </c>
      <c r="E243" s="14" t="s">
        <v>493</v>
      </c>
      <c r="F243" s="10" t="s">
        <v>17</v>
      </c>
      <c r="G243" s="14" t="s">
        <v>494</v>
      </c>
      <c r="H243" s="14" t="s">
        <v>32</v>
      </c>
      <c r="I243" s="12">
        <f t="shared" si="3"/>
        <v>3</v>
      </c>
    </row>
    <row r="244" spans="1:9" ht="16.5">
      <c r="A244" s="73">
        <v>242</v>
      </c>
      <c r="B244" s="10" t="s">
        <v>5</v>
      </c>
      <c r="C244" s="11">
        <v>40624</v>
      </c>
      <c r="D244" s="13">
        <v>0.46527777777777773</v>
      </c>
      <c r="E244" s="14" t="s">
        <v>495</v>
      </c>
      <c r="F244" s="10" t="s">
        <v>17</v>
      </c>
      <c r="G244" s="14" t="s">
        <v>496</v>
      </c>
      <c r="H244" s="14" t="s">
        <v>32</v>
      </c>
      <c r="I244" s="12">
        <f t="shared" si="3"/>
        <v>3</v>
      </c>
    </row>
    <row r="245" spans="1:9" ht="16.5">
      <c r="A245" s="73">
        <v>243</v>
      </c>
      <c r="B245" s="10" t="s">
        <v>5</v>
      </c>
      <c r="C245" s="11">
        <v>40624</v>
      </c>
      <c r="D245" s="13">
        <v>0.70833333333333337</v>
      </c>
      <c r="E245" s="14" t="s">
        <v>497</v>
      </c>
      <c r="F245" s="10" t="s">
        <v>17</v>
      </c>
      <c r="G245" s="14" t="s">
        <v>498</v>
      </c>
      <c r="H245" s="14" t="s">
        <v>32</v>
      </c>
      <c r="I245" s="12">
        <f t="shared" si="3"/>
        <v>3</v>
      </c>
    </row>
    <row r="246" spans="1:9" ht="33">
      <c r="A246" s="73">
        <v>244</v>
      </c>
      <c r="B246" s="10" t="s">
        <v>5</v>
      </c>
      <c r="C246" s="11">
        <v>40624</v>
      </c>
      <c r="D246" s="13">
        <v>0.95138888888888884</v>
      </c>
      <c r="E246" s="14" t="s">
        <v>499</v>
      </c>
      <c r="F246" s="10" t="s">
        <v>17</v>
      </c>
      <c r="G246" s="14" t="s">
        <v>500</v>
      </c>
      <c r="H246" s="14" t="s">
        <v>32</v>
      </c>
      <c r="I246" s="12">
        <f t="shared" si="3"/>
        <v>3</v>
      </c>
    </row>
    <row r="247" spans="1:9" ht="16.5">
      <c r="A247" s="73">
        <v>245</v>
      </c>
      <c r="B247" s="10" t="s">
        <v>7</v>
      </c>
      <c r="C247" s="11">
        <v>40625</v>
      </c>
      <c r="D247" s="13">
        <v>0.45833333333333331</v>
      </c>
      <c r="E247" s="14" t="s">
        <v>501</v>
      </c>
      <c r="F247" s="10" t="s">
        <v>17</v>
      </c>
      <c r="G247" s="14" t="s">
        <v>502</v>
      </c>
      <c r="H247" s="14" t="s">
        <v>32</v>
      </c>
      <c r="I247" s="12">
        <f t="shared" si="3"/>
        <v>3</v>
      </c>
    </row>
    <row r="248" spans="1:9" ht="16.5">
      <c r="A248" s="73">
        <v>246</v>
      </c>
      <c r="B248" s="10" t="s">
        <v>5</v>
      </c>
      <c r="C248" s="11">
        <v>40625</v>
      </c>
      <c r="D248" s="13">
        <v>0.91666666666666663</v>
      </c>
      <c r="E248" s="14" t="s">
        <v>503</v>
      </c>
      <c r="F248" s="10" t="s">
        <v>17</v>
      </c>
      <c r="G248" s="14" t="s">
        <v>504</v>
      </c>
      <c r="H248" s="14" t="s">
        <v>32</v>
      </c>
      <c r="I248" s="12">
        <f t="shared" si="3"/>
        <v>3</v>
      </c>
    </row>
    <row r="249" spans="1:9" ht="33">
      <c r="A249" s="73">
        <v>247</v>
      </c>
      <c r="B249" s="10" t="s">
        <v>4</v>
      </c>
      <c r="C249" s="11">
        <v>40626</v>
      </c>
      <c r="D249" s="13">
        <v>0.4201388888888889</v>
      </c>
      <c r="E249" s="14" t="s">
        <v>505</v>
      </c>
      <c r="F249" s="10" t="s">
        <v>17</v>
      </c>
      <c r="G249" s="14" t="s">
        <v>506</v>
      </c>
      <c r="H249" s="14" t="s">
        <v>32</v>
      </c>
      <c r="I249" s="12">
        <f t="shared" si="3"/>
        <v>3</v>
      </c>
    </row>
    <row r="250" spans="1:9" ht="33">
      <c r="A250" s="73">
        <v>248</v>
      </c>
      <c r="B250" s="10" t="s">
        <v>7</v>
      </c>
      <c r="C250" s="11">
        <v>40626</v>
      </c>
      <c r="D250" s="13">
        <v>0.44097222222222227</v>
      </c>
      <c r="E250" s="14" t="s">
        <v>507</v>
      </c>
      <c r="F250" s="10" t="s">
        <v>17</v>
      </c>
      <c r="G250" s="14" t="s">
        <v>508</v>
      </c>
      <c r="H250" s="14" t="s">
        <v>32</v>
      </c>
      <c r="I250" s="12">
        <f t="shared" si="3"/>
        <v>3</v>
      </c>
    </row>
    <row r="251" spans="1:9" ht="16.5">
      <c r="A251" s="73">
        <v>249</v>
      </c>
      <c r="B251" s="10" t="s">
        <v>4</v>
      </c>
      <c r="C251" s="11">
        <v>40627</v>
      </c>
      <c r="D251" s="13">
        <v>0.1111111111111111</v>
      </c>
      <c r="E251" s="14" t="s">
        <v>509</v>
      </c>
      <c r="F251" s="10" t="s">
        <v>17</v>
      </c>
      <c r="G251" s="14" t="s">
        <v>510</v>
      </c>
      <c r="H251" s="14" t="s">
        <v>32</v>
      </c>
      <c r="I251" s="12">
        <f t="shared" si="3"/>
        <v>3</v>
      </c>
    </row>
    <row r="252" spans="1:9" ht="16.5">
      <c r="A252" s="73">
        <v>250</v>
      </c>
      <c r="B252" s="10" t="s">
        <v>5</v>
      </c>
      <c r="C252" s="11">
        <v>40627</v>
      </c>
      <c r="D252" s="13">
        <v>0.44097222222222227</v>
      </c>
      <c r="E252" s="14" t="s">
        <v>511</v>
      </c>
      <c r="F252" s="10" t="s">
        <v>17</v>
      </c>
      <c r="G252" s="14" t="s">
        <v>512</v>
      </c>
      <c r="H252" s="14" t="s">
        <v>32</v>
      </c>
      <c r="I252" s="12">
        <f t="shared" si="3"/>
        <v>3</v>
      </c>
    </row>
    <row r="253" spans="1:9" ht="16.5">
      <c r="A253" s="73">
        <v>251</v>
      </c>
      <c r="B253" s="10" t="s">
        <v>7</v>
      </c>
      <c r="C253" s="11">
        <v>40627</v>
      </c>
      <c r="D253" s="13">
        <v>0.70833333333333337</v>
      </c>
      <c r="E253" s="14" t="s">
        <v>513</v>
      </c>
      <c r="F253" s="10" t="s">
        <v>17</v>
      </c>
      <c r="G253" s="14" t="s">
        <v>514</v>
      </c>
      <c r="H253" s="14" t="s">
        <v>32</v>
      </c>
      <c r="I253" s="12">
        <f t="shared" si="3"/>
        <v>3</v>
      </c>
    </row>
    <row r="254" spans="1:9" ht="16.5">
      <c r="A254" s="73">
        <v>252</v>
      </c>
      <c r="B254" s="10" t="s">
        <v>7</v>
      </c>
      <c r="C254" s="11">
        <v>40628</v>
      </c>
      <c r="D254" s="13">
        <v>6.25E-2</v>
      </c>
      <c r="E254" s="14" t="s">
        <v>515</v>
      </c>
      <c r="F254" s="10" t="s">
        <v>17</v>
      </c>
      <c r="G254" s="14" t="s">
        <v>516</v>
      </c>
      <c r="H254" s="14" t="s">
        <v>32</v>
      </c>
      <c r="I254" s="12">
        <f t="shared" si="3"/>
        <v>3</v>
      </c>
    </row>
    <row r="255" spans="1:9" ht="33">
      <c r="A255" s="73">
        <v>253</v>
      </c>
      <c r="B255" s="10" t="s">
        <v>5</v>
      </c>
      <c r="C255" s="11">
        <v>40628</v>
      </c>
      <c r="D255" s="13">
        <v>0.42708333333333331</v>
      </c>
      <c r="E255" s="14" t="s">
        <v>517</v>
      </c>
      <c r="F255" s="10" t="s">
        <v>17</v>
      </c>
      <c r="G255" s="14" t="s">
        <v>518</v>
      </c>
      <c r="H255" s="14" t="s">
        <v>32</v>
      </c>
      <c r="I255" s="12">
        <f t="shared" si="3"/>
        <v>3</v>
      </c>
    </row>
    <row r="256" spans="1:9" ht="33">
      <c r="A256" s="73">
        <v>254</v>
      </c>
      <c r="B256" s="10" t="s">
        <v>4</v>
      </c>
      <c r="C256" s="11">
        <v>40628</v>
      </c>
      <c r="D256" s="13">
        <v>0.46180555555555558</v>
      </c>
      <c r="E256" s="14" t="s">
        <v>519</v>
      </c>
      <c r="F256" s="10" t="s">
        <v>17</v>
      </c>
      <c r="G256" s="14" t="s">
        <v>520</v>
      </c>
      <c r="H256" s="14" t="s">
        <v>32</v>
      </c>
      <c r="I256" s="12">
        <f t="shared" si="3"/>
        <v>3</v>
      </c>
    </row>
    <row r="257" spans="1:9" ht="33">
      <c r="A257" s="73">
        <v>255</v>
      </c>
      <c r="B257" s="10" t="s">
        <v>4</v>
      </c>
      <c r="C257" s="11">
        <v>40628</v>
      </c>
      <c r="D257" s="13">
        <v>0.55555555555555558</v>
      </c>
      <c r="E257" s="14" t="s">
        <v>521</v>
      </c>
      <c r="F257" s="10" t="s">
        <v>17</v>
      </c>
      <c r="G257" s="14" t="s">
        <v>522</v>
      </c>
      <c r="H257" s="14" t="s">
        <v>32</v>
      </c>
      <c r="I257" s="12">
        <f t="shared" si="3"/>
        <v>3</v>
      </c>
    </row>
    <row r="258" spans="1:9" ht="33">
      <c r="A258" s="73">
        <v>256</v>
      </c>
      <c r="B258" s="10" t="s">
        <v>4</v>
      </c>
      <c r="C258" s="11">
        <v>40628</v>
      </c>
      <c r="D258" s="13">
        <v>0.59027777777777779</v>
      </c>
      <c r="E258" s="14" t="s">
        <v>523</v>
      </c>
      <c r="F258" s="10" t="s">
        <v>17</v>
      </c>
      <c r="G258" s="14" t="s">
        <v>524</v>
      </c>
      <c r="H258" s="14" t="s">
        <v>32</v>
      </c>
      <c r="I258" s="12">
        <f t="shared" si="3"/>
        <v>3</v>
      </c>
    </row>
    <row r="259" spans="1:9" ht="16.5">
      <c r="A259" s="73">
        <v>257</v>
      </c>
      <c r="B259" s="10" t="s">
        <v>7</v>
      </c>
      <c r="C259" s="11">
        <v>40628</v>
      </c>
      <c r="D259" s="13">
        <v>0.76041666666666663</v>
      </c>
      <c r="E259" s="14" t="s">
        <v>525</v>
      </c>
      <c r="F259" s="10" t="s">
        <v>17</v>
      </c>
      <c r="G259" s="14" t="s">
        <v>526</v>
      </c>
      <c r="H259" s="14" t="s">
        <v>32</v>
      </c>
      <c r="I259" s="12">
        <f t="shared" si="3"/>
        <v>3</v>
      </c>
    </row>
    <row r="260" spans="1:9" ht="16.5">
      <c r="A260" s="73">
        <v>258</v>
      </c>
      <c r="B260" s="10" t="s">
        <v>4</v>
      </c>
      <c r="C260" s="11">
        <v>40628</v>
      </c>
      <c r="D260" s="13">
        <v>0.77777777777777779</v>
      </c>
      <c r="E260" s="14" t="s">
        <v>527</v>
      </c>
      <c r="F260" s="10" t="s">
        <v>17</v>
      </c>
      <c r="G260" s="14" t="s">
        <v>528</v>
      </c>
      <c r="H260" s="14" t="s">
        <v>32</v>
      </c>
      <c r="I260" s="12">
        <f t="shared" ref="I260:I323" si="4">IF(C260="","",MONTH(C260))</f>
        <v>3</v>
      </c>
    </row>
    <row r="261" spans="1:9" ht="33">
      <c r="A261" s="73">
        <v>259</v>
      </c>
      <c r="B261" s="10" t="s">
        <v>4</v>
      </c>
      <c r="C261" s="11">
        <v>40629</v>
      </c>
      <c r="D261" s="13">
        <v>4.1666666666666664E-2</v>
      </c>
      <c r="E261" s="14" t="s">
        <v>529</v>
      </c>
      <c r="F261" s="10" t="s">
        <v>17</v>
      </c>
      <c r="G261" s="14" t="s">
        <v>530</v>
      </c>
      <c r="H261" s="14" t="s">
        <v>32</v>
      </c>
      <c r="I261" s="12">
        <f t="shared" si="4"/>
        <v>3</v>
      </c>
    </row>
    <row r="262" spans="1:9" ht="16.5">
      <c r="A262" s="73">
        <v>260</v>
      </c>
      <c r="B262" s="10" t="s">
        <v>5</v>
      </c>
      <c r="C262" s="11">
        <v>40629</v>
      </c>
      <c r="D262" s="13">
        <v>0.41666666666666669</v>
      </c>
      <c r="E262" s="14" t="s">
        <v>531</v>
      </c>
      <c r="F262" s="10" t="s">
        <v>17</v>
      </c>
      <c r="G262" s="14" t="s">
        <v>532</v>
      </c>
      <c r="H262" s="14" t="s">
        <v>32</v>
      </c>
      <c r="I262" s="12">
        <f t="shared" si="4"/>
        <v>3</v>
      </c>
    </row>
    <row r="263" spans="1:9" ht="33">
      <c r="A263" s="73">
        <v>261</v>
      </c>
      <c r="B263" s="10" t="s">
        <v>5</v>
      </c>
      <c r="C263" s="11">
        <v>40629</v>
      </c>
      <c r="D263" s="13">
        <v>0.43055555555555558</v>
      </c>
      <c r="E263" s="14" t="s">
        <v>533</v>
      </c>
      <c r="F263" s="10" t="s">
        <v>17</v>
      </c>
      <c r="G263" s="14" t="s">
        <v>534</v>
      </c>
      <c r="H263" s="14" t="s">
        <v>32</v>
      </c>
      <c r="I263" s="12">
        <f t="shared" si="4"/>
        <v>3</v>
      </c>
    </row>
    <row r="264" spans="1:9" ht="33">
      <c r="A264" s="73">
        <v>262</v>
      </c>
      <c r="B264" s="10" t="s">
        <v>4</v>
      </c>
      <c r="C264" s="11">
        <v>40629</v>
      </c>
      <c r="D264" s="13">
        <v>0.47916666666666669</v>
      </c>
      <c r="E264" s="14" t="s">
        <v>535</v>
      </c>
      <c r="F264" s="10" t="s">
        <v>17</v>
      </c>
      <c r="G264" s="14" t="s">
        <v>536</v>
      </c>
      <c r="H264" s="14" t="s">
        <v>32</v>
      </c>
      <c r="I264" s="12">
        <f t="shared" si="4"/>
        <v>3</v>
      </c>
    </row>
    <row r="265" spans="1:9" ht="16.5">
      <c r="A265" s="73">
        <v>263</v>
      </c>
      <c r="B265" s="10" t="s">
        <v>5</v>
      </c>
      <c r="C265" s="11">
        <v>40629</v>
      </c>
      <c r="D265" s="13">
        <v>0.58333333333333337</v>
      </c>
      <c r="E265" s="14" t="s">
        <v>537</v>
      </c>
      <c r="F265" s="10" t="s">
        <v>17</v>
      </c>
      <c r="G265" s="14" t="s">
        <v>538</v>
      </c>
      <c r="H265" s="14" t="s">
        <v>32</v>
      </c>
      <c r="I265" s="12">
        <f t="shared" si="4"/>
        <v>3</v>
      </c>
    </row>
    <row r="266" spans="1:9" ht="33">
      <c r="A266" s="73">
        <v>264</v>
      </c>
      <c r="B266" s="10" t="s">
        <v>4</v>
      </c>
      <c r="C266" s="11">
        <v>40629</v>
      </c>
      <c r="D266" s="13">
        <v>0.58333333333333337</v>
      </c>
      <c r="E266" s="14" t="s">
        <v>194</v>
      </c>
      <c r="F266" s="10" t="s">
        <v>17</v>
      </c>
      <c r="G266" s="14" t="s">
        <v>539</v>
      </c>
      <c r="H266" s="14" t="s">
        <v>32</v>
      </c>
      <c r="I266" s="12">
        <f t="shared" si="4"/>
        <v>3</v>
      </c>
    </row>
    <row r="267" spans="1:9" ht="33">
      <c r="A267" s="73">
        <v>265</v>
      </c>
      <c r="B267" s="10" t="s">
        <v>4</v>
      </c>
      <c r="C267" s="11">
        <v>40629</v>
      </c>
      <c r="D267" s="13">
        <v>0.72222222222222221</v>
      </c>
      <c r="E267" s="14" t="s">
        <v>509</v>
      </c>
      <c r="F267" s="10" t="s">
        <v>17</v>
      </c>
      <c r="G267" s="14" t="s">
        <v>540</v>
      </c>
      <c r="H267" s="14" t="s">
        <v>32</v>
      </c>
      <c r="I267" s="12">
        <f t="shared" si="4"/>
        <v>3</v>
      </c>
    </row>
    <row r="268" spans="1:9" ht="49.5">
      <c r="A268" s="73">
        <v>266</v>
      </c>
      <c r="B268" s="10" t="s">
        <v>7</v>
      </c>
      <c r="C268" s="11">
        <v>40629</v>
      </c>
      <c r="D268" s="13">
        <v>0.75347222222222221</v>
      </c>
      <c r="E268" s="14" t="s">
        <v>541</v>
      </c>
      <c r="F268" s="10" t="s">
        <v>17</v>
      </c>
      <c r="G268" s="14" t="s">
        <v>542</v>
      </c>
      <c r="H268" s="14" t="s">
        <v>32</v>
      </c>
      <c r="I268" s="12">
        <f t="shared" si="4"/>
        <v>3</v>
      </c>
    </row>
    <row r="269" spans="1:9" ht="33">
      <c r="A269" s="73">
        <v>267</v>
      </c>
      <c r="B269" s="10" t="s">
        <v>5</v>
      </c>
      <c r="C269" s="11">
        <v>40629</v>
      </c>
      <c r="D269" s="13">
        <v>0.78125</v>
      </c>
      <c r="E269" s="14" t="s">
        <v>543</v>
      </c>
      <c r="F269" s="10" t="s">
        <v>17</v>
      </c>
      <c r="G269" s="14" t="s">
        <v>544</v>
      </c>
      <c r="H269" s="14" t="s">
        <v>32</v>
      </c>
      <c r="I269" s="12">
        <f t="shared" si="4"/>
        <v>3</v>
      </c>
    </row>
    <row r="270" spans="1:9" ht="16.5">
      <c r="A270" s="73">
        <v>268</v>
      </c>
      <c r="B270" s="10" t="s">
        <v>4</v>
      </c>
      <c r="C270" s="11">
        <v>40630</v>
      </c>
      <c r="D270" s="13">
        <v>6.25E-2</v>
      </c>
      <c r="E270" s="14" t="s">
        <v>545</v>
      </c>
      <c r="F270" s="10" t="s">
        <v>17</v>
      </c>
      <c r="G270" s="14" t="s">
        <v>546</v>
      </c>
      <c r="H270" s="14" t="s">
        <v>32</v>
      </c>
      <c r="I270" s="12">
        <f t="shared" si="4"/>
        <v>3</v>
      </c>
    </row>
    <row r="271" spans="1:9" ht="49.5">
      <c r="A271" s="73">
        <v>269</v>
      </c>
      <c r="B271" s="10" t="s">
        <v>4</v>
      </c>
      <c r="C271" s="11">
        <v>40630</v>
      </c>
      <c r="D271" s="13">
        <v>0.10416666666666667</v>
      </c>
      <c r="E271" s="14" t="s">
        <v>547</v>
      </c>
      <c r="F271" s="10" t="s">
        <v>17</v>
      </c>
      <c r="G271" s="14" t="s">
        <v>548</v>
      </c>
      <c r="H271" s="14" t="s">
        <v>32</v>
      </c>
      <c r="I271" s="12">
        <f t="shared" si="4"/>
        <v>3</v>
      </c>
    </row>
    <row r="272" spans="1:9" ht="33">
      <c r="A272" s="73">
        <v>270</v>
      </c>
      <c r="B272" s="10" t="s">
        <v>5</v>
      </c>
      <c r="C272" s="11">
        <v>40630</v>
      </c>
      <c r="D272" s="13">
        <v>0.125</v>
      </c>
      <c r="E272" s="14" t="s">
        <v>549</v>
      </c>
      <c r="F272" s="10" t="s">
        <v>17</v>
      </c>
      <c r="G272" s="14" t="s">
        <v>550</v>
      </c>
      <c r="H272" s="14" t="s">
        <v>32</v>
      </c>
      <c r="I272" s="12">
        <f t="shared" si="4"/>
        <v>3</v>
      </c>
    </row>
    <row r="273" spans="1:9" ht="33">
      <c r="A273" s="73">
        <v>271</v>
      </c>
      <c r="B273" s="10" t="s">
        <v>4</v>
      </c>
      <c r="C273" s="11">
        <v>40630</v>
      </c>
      <c r="D273" s="13">
        <v>0.16666666666666666</v>
      </c>
      <c r="E273" s="14" t="s">
        <v>551</v>
      </c>
      <c r="F273" s="10" t="s">
        <v>17</v>
      </c>
      <c r="G273" s="14" t="s">
        <v>552</v>
      </c>
      <c r="H273" s="14" t="s">
        <v>32</v>
      </c>
      <c r="I273" s="12">
        <f t="shared" si="4"/>
        <v>3</v>
      </c>
    </row>
    <row r="274" spans="1:9" ht="33">
      <c r="A274" s="73">
        <v>272</v>
      </c>
      <c r="B274" s="10" t="s">
        <v>5</v>
      </c>
      <c r="C274" s="11">
        <v>40630</v>
      </c>
      <c r="D274" s="13">
        <v>0.1875</v>
      </c>
      <c r="E274" s="14" t="s">
        <v>553</v>
      </c>
      <c r="F274" s="10" t="s">
        <v>17</v>
      </c>
      <c r="G274" s="14" t="s">
        <v>554</v>
      </c>
      <c r="H274" s="14" t="s">
        <v>32</v>
      </c>
      <c r="I274" s="12">
        <f t="shared" si="4"/>
        <v>3</v>
      </c>
    </row>
    <row r="275" spans="1:9" ht="33">
      <c r="A275" s="73">
        <v>273</v>
      </c>
      <c r="B275" s="10" t="s">
        <v>7</v>
      </c>
      <c r="C275" s="11">
        <v>40631</v>
      </c>
      <c r="D275" s="13">
        <v>0.77083333333333337</v>
      </c>
      <c r="E275" s="14" t="s">
        <v>555</v>
      </c>
      <c r="F275" s="10" t="s">
        <v>17</v>
      </c>
      <c r="G275" s="14" t="s">
        <v>556</v>
      </c>
      <c r="H275" s="14" t="s">
        <v>246</v>
      </c>
      <c r="I275" s="12">
        <f t="shared" si="4"/>
        <v>3</v>
      </c>
    </row>
    <row r="276" spans="1:9" ht="33">
      <c r="A276" s="73">
        <v>274</v>
      </c>
      <c r="B276" s="10" t="s">
        <v>7</v>
      </c>
      <c r="C276" s="11">
        <v>40631</v>
      </c>
      <c r="D276" s="13">
        <v>0.78125</v>
      </c>
      <c r="E276" s="14" t="s">
        <v>557</v>
      </c>
      <c r="F276" s="10" t="s">
        <v>17</v>
      </c>
      <c r="G276" s="14" t="s">
        <v>558</v>
      </c>
      <c r="H276" s="14" t="s">
        <v>246</v>
      </c>
      <c r="I276" s="12">
        <f t="shared" si="4"/>
        <v>3</v>
      </c>
    </row>
    <row r="277" spans="1:9" ht="33">
      <c r="A277" s="73">
        <v>275</v>
      </c>
      <c r="B277" s="10" t="s">
        <v>4</v>
      </c>
      <c r="C277" s="11">
        <v>40632</v>
      </c>
      <c r="D277" s="13">
        <v>4.1666666666666664E-2</v>
      </c>
      <c r="E277" s="14" t="s">
        <v>559</v>
      </c>
      <c r="F277" s="10" t="s">
        <v>17</v>
      </c>
      <c r="G277" s="14" t="s">
        <v>560</v>
      </c>
      <c r="H277" s="14" t="s">
        <v>246</v>
      </c>
      <c r="I277" s="12">
        <f t="shared" si="4"/>
        <v>3</v>
      </c>
    </row>
    <row r="278" spans="1:9" ht="33">
      <c r="A278" s="73">
        <v>276</v>
      </c>
      <c r="B278" s="10" t="s">
        <v>5</v>
      </c>
      <c r="C278" s="11">
        <v>40632</v>
      </c>
      <c r="D278" s="13">
        <v>0.4236111111111111</v>
      </c>
      <c r="E278" s="14" t="s">
        <v>561</v>
      </c>
      <c r="F278" s="10" t="s">
        <v>17</v>
      </c>
      <c r="G278" s="14" t="s">
        <v>562</v>
      </c>
      <c r="H278" s="14" t="s">
        <v>246</v>
      </c>
      <c r="I278" s="12">
        <f t="shared" si="4"/>
        <v>3</v>
      </c>
    </row>
    <row r="279" spans="1:9" ht="33">
      <c r="A279" s="73">
        <v>277</v>
      </c>
      <c r="B279" s="10" t="s">
        <v>4</v>
      </c>
      <c r="C279" s="11">
        <v>40632</v>
      </c>
      <c r="D279" s="13">
        <v>0.4375</v>
      </c>
      <c r="E279" s="14" t="s">
        <v>563</v>
      </c>
      <c r="F279" s="10" t="s">
        <v>17</v>
      </c>
      <c r="G279" s="14" t="s">
        <v>564</v>
      </c>
      <c r="H279" s="14" t="s">
        <v>246</v>
      </c>
      <c r="I279" s="12">
        <f t="shared" si="4"/>
        <v>3</v>
      </c>
    </row>
    <row r="280" spans="1:9" ht="16.5">
      <c r="A280" s="73">
        <v>278</v>
      </c>
      <c r="B280" s="10" t="s">
        <v>4</v>
      </c>
      <c r="C280" s="11">
        <v>40632</v>
      </c>
      <c r="D280" s="13">
        <v>0.58333333333333337</v>
      </c>
      <c r="E280" s="14" t="s">
        <v>565</v>
      </c>
      <c r="F280" s="10" t="s">
        <v>17</v>
      </c>
      <c r="G280" s="14" t="s">
        <v>566</v>
      </c>
      <c r="H280" s="14" t="s">
        <v>246</v>
      </c>
      <c r="I280" s="12">
        <f t="shared" si="4"/>
        <v>3</v>
      </c>
    </row>
    <row r="281" spans="1:9" ht="33">
      <c r="A281" s="73">
        <v>279</v>
      </c>
      <c r="B281" s="10" t="s">
        <v>7</v>
      </c>
      <c r="C281" s="11">
        <v>40632</v>
      </c>
      <c r="D281" s="13">
        <v>0.69444444444444453</v>
      </c>
      <c r="E281" s="14" t="s">
        <v>555</v>
      </c>
      <c r="F281" s="10" t="s">
        <v>17</v>
      </c>
      <c r="G281" s="14" t="s">
        <v>567</v>
      </c>
      <c r="H281" s="14" t="s">
        <v>246</v>
      </c>
      <c r="I281" s="12">
        <f t="shared" si="4"/>
        <v>3</v>
      </c>
    </row>
    <row r="282" spans="1:9" ht="33">
      <c r="A282" s="73">
        <v>280</v>
      </c>
      <c r="B282" s="10" t="s">
        <v>7</v>
      </c>
      <c r="C282" s="11">
        <v>40632</v>
      </c>
      <c r="D282" s="13">
        <v>0.76736111111111116</v>
      </c>
      <c r="E282" s="14" t="s">
        <v>557</v>
      </c>
      <c r="F282" s="10" t="s">
        <v>17</v>
      </c>
      <c r="G282" s="14" t="s">
        <v>568</v>
      </c>
      <c r="H282" s="14" t="s">
        <v>246</v>
      </c>
      <c r="I282" s="12">
        <f t="shared" si="4"/>
        <v>3</v>
      </c>
    </row>
    <row r="283" spans="1:9" ht="16.5">
      <c r="A283" s="73">
        <v>281</v>
      </c>
      <c r="B283" s="10" t="s">
        <v>7</v>
      </c>
      <c r="C283" s="11">
        <v>40632</v>
      </c>
      <c r="D283" s="13">
        <v>0.69444444444444453</v>
      </c>
      <c r="E283" s="14" t="s">
        <v>569</v>
      </c>
      <c r="F283" s="10" t="s">
        <v>17</v>
      </c>
      <c r="G283" s="14" t="s">
        <v>570</v>
      </c>
      <c r="H283" s="14" t="s">
        <v>246</v>
      </c>
      <c r="I283" s="12">
        <f t="shared" si="4"/>
        <v>3</v>
      </c>
    </row>
    <row r="284" spans="1:9" ht="33">
      <c r="A284" s="73">
        <v>282</v>
      </c>
      <c r="B284" s="10" t="s">
        <v>4</v>
      </c>
      <c r="C284" s="11">
        <v>40632</v>
      </c>
      <c r="D284" s="13">
        <v>0.77777777777777779</v>
      </c>
      <c r="E284" s="14" t="s">
        <v>557</v>
      </c>
      <c r="F284" s="10" t="s">
        <v>17</v>
      </c>
      <c r="G284" s="14" t="s">
        <v>571</v>
      </c>
      <c r="H284" s="14" t="s">
        <v>246</v>
      </c>
      <c r="I284" s="12">
        <f t="shared" si="4"/>
        <v>3</v>
      </c>
    </row>
    <row r="285" spans="1:9" ht="33">
      <c r="A285" s="73">
        <v>283</v>
      </c>
      <c r="B285" s="10" t="s">
        <v>4</v>
      </c>
      <c r="C285" s="11">
        <v>40633</v>
      </c>
      <c r="D285" s="13">
        <v>4.8611111111111112E-2</v>
      </c>
      <c r="E285" s="14" t="s">
        <v>572</v>
      </c>
      <c r="F285" s="10" t="s">
        <v>17</v>
      </c>
      <c r="G285" s="14" t="s">
        <v>573</v>
      </c>
      <c r="H285" s="14" t="s">
        <v>246</v>
      </c>
      <c r="I285" s="12">
        <f t="shared" si="4"/>
        <v>3</v>
      </c>
    </row>
    <row r="286" spans="1:9" ht="16.5">
      <c r="A286" s="73">
        <v>284</v>
      </c>
      <c r="B286" s="10" t="s">
        <v>4</v>
      </c>
      <c r="C286" s="11">
        <v>40633</v>
      </c>
      <c r="D286" s="13">
        <v>8.3333333333333329E-2</v>
      </c>
      <c r="E286" s="14" t="s">
        <v>574</v>
      </c>
      <c r="F286" s="10" t="s">
        <v>17</v>
      </c>
      <c r="G286" s="14" t="s">
        <v>575</v>
      </c>
      <c r="H286" s="14" t="s">
        <v>246</v>
      </c>
      <c r="I286" s="12">
        <f t="shared" si="4"/>
        <v>3</v>
      </c>
    </row>
    <row r="287" spans="1:9" ht="33">
      <c r="A287" s="73">
        <v>285</v>
      </c>
      <c r="B287" s="10" t="s">
        <v>4</v>
      </c>
      <c r="C287" s="11">
        <v>40633</v>
      </c>
      <c r="D287" s="13">
        <v>0.60416666666666663</v>
      </c>
      <c r="E287" s="14" t="s">
        <v>576</v>
      </c>
      <c r="F287" s="10" t="s">
        <v>17</v>
      </c>
      <c r="G287" s="14" t="s">
        <v>577</v>
      </c>
      <c r="H287" s="14" t="s">
        <v>32</v>
      </c>
      <c r="I287" s="12">
        <f t="shared" si="4"/>
        <v>3</v>
      </c>
    </row>
    <row r="288" spans="1:9" ht="16.5">
      <c r="A288" s="73">
        <v>286</v>
      </c>
      <c r="B288" s="10" t="s">
        <v>7</v>
      </c>
      <c r="C288" s="11">
        <v>40633</v>
      </c>
      <c r="D288" s="13">
        <v>0.45833333333333331</v>
      </c>
      <c r="E288" s="14" t="s">
        <v>578</v>
      </c>
      <c r="F288" s="10" t="s">
        <v>17</v>
      </c>
      <c r="G288" s="14" t="s">
        <v>579</v>
      </c>
      <c r="H288" s="14" t="s">
        <v>246</v>
      </c>
      <c r="I288" s="12">
        <f t="shared" si="4"/>
        <v>3</v>
      </c>
    </row>
    <row r="289" spans="1:9" ht="33">
      <c r="A289" s="73">
        <v>287</v>
      </c>
      <c r="B289" s="10" t="s">
        <v>4</v>
      </c>
      <c r="C289" s="11">
        <v>40634</v>
      </c>
      <c r="D289" s="13">
        <v>0.4375</v>
      </c>
      <c r="E289" s="14" t="s">
        <v>580</v>
      </c>
      <c r="F289" s="10" t="s">
        <v>17</v>
      </c>
      <c r="G289" s="14" t="s">
        <v>581</v>
      </c>
      <c r="H289" s="14" t="s">
        <v>32</v>
      </c>
      <c r="I289" s="12">
        <f t="shared" si="4"/>
        <v>4</v>
      </c>
    </row>
    <row r="290" spans="1:9" ht="33">
      <c r="A290" s="73">
        <v>288</v>
      </c>
      <c r="B290" s="10" t="s">
        <v>4</v>
      </c>
      <c r="C290" s="11">
        <v>40634</v>
      </c>
      <c r="D290" s="13">
        <v>0.70138888888888884</v>
      </c>
      <c r="E290" s="14" t="s">
        <v>582</v>
      </c>
      <c r="F290" s="10" t="s">
        <v>17</v>
      </c>
      <c r="G290" s="14" t="s">
        <v>583</v>
      </c>
      <c r="H290" s="14" t="s">
        <v>246</v>
      </c>
      <c r="I290" s="12">
        <f t="shared" si="4"/>
        <v>4</v>
      </c>
    </row>
    <row r="291" spans="1:9" ht="16.5">
      <c r="A291" s="73">
        <v>289</v>
      </c>
      <c r="B291" s="10" t="s">
        <v>5</v>
      </c>
      <c r="C291" s="11">
        <v>40635</v>
      </c>
      <c r="D291" s="13">
        <v>4.8611111111111112E-2</v>
      </c>
      <c r="E291" s="14" t="s">
        <v>419</v>
      </c>
      <c r="F291" s="10" t="s">
        <v>17</v>
      </c>
      <c r="G291" s="14" t="s">
        <v>584</v>
      </c>
      <c r="H291" s="14" t="s">
        <v>246</v>
      </c>
      <c r="I291" s="12">
        <f t="shared" si="4"/>
        <v>4</v>
      </c>
    </row>
    <row r="292" spans="1:9" ht="33">
      <c r="A292" s="73">
        <v>290</v>
      </c>
      <c r="B292" s="10" t="s">
        <v>4</v>
      </c>
      <c r="C292" s="11">
        <v>40635</v>
      </c>
      <c r="D292" s="13">
        <v>0.44791666666666669</v>
      </c>
      <c r="E292" s="14" t="s">
        <v>585</v>
      </c>
      <c r="F292" s="10" t="s">
        <v>17</v>
      </c>
      <c r="G292" s="14" t="s">
        <v>586</v>
      </c>
      <c r="H292" s="14" t="s">
        <v>32</v>
      </c>
      <c r="I292" s="12">
        <f t="shared" si="4"/>
        <v>4</v>
      </c>
    </row>
    <row r="293" spans="1:9" ht="33">
      <c r="A293" s="73">
        <v>291</v>
      </c>
      <c r="B293" s="10" t="s">
        <v>4</v>
      </c>
      <c r="C293" s="11">
        <v>40635</v>
      </c>
      <c r="D293" s="13">
        <v>0.3576388888888889</v>
      </c>
      <c r="E293" s="14" t="s">
        <v>587</v>
      </c>
      <c r="F293" s="10" t="s">
        <v>17</v>
      </c>
      <c r="G293" s="14" t="s">
        <v>588</v>
      </c>
      <c r="H293" s="14" t="s">
        <v>32</v>
      </c>
      <c r="I293" s="12">
        <f t="shared" si="4"/>
        <v>4</v>
      </c>
    </row>
    <row r="294" spans="1:9" ht="33">
      <c r="A294" s="73">
        <v>292</v>
      </c>
      <c r="B294" s="10" t="s">
        <v>4</v>
      </c>
      <c r="C294" s="11">
        <v>40635</v>
      </c>
      <c r="D294" s="13">
        <v>0.36458333333333331</v>
      </c>
      <c r="E294" s="14" t="s">
        <v>589</v>
      </c>
      <c r="F294" s="10" t="s">
        <v>17</v>
      </c>
      <c r="G294" s="14" t="s">
        <v>590</v>
      </c>
      <c r="H294" s="14" t="s">
        <v>32</v>
      </c>
      <c r="I294" s="12">
        <f t="shared" si="4"/>
        <v>4</v>
      </c>
    </row>
    <row r="295" spans="1:9" ht="16.5">
      <c r="A295" s="73">
        <v>293</v>
      </c>
      <c r="B295" s="10" t="s">
        <v>4</v>
      </c>
      <c r="C295" s="11">
        <v>40635</v>
      </c>
      <c r="D295" s="13">
        <v>0.375</v>
      </c>
      <c r="E295" s="14" t="s">
        <v>591</v>
      </c>
      <c r="F295" s="10" t="s">
        <v>17</v>
      </c>
      <c r="G295" s="14" t="s">
        <v>592</v>
      </c>
      <c r="H295" s="14" t="s">
        <v>32</v>
      </c>
      <c r="I295" s="12">
        <f t="shared" si="4"/>
        <v>4</v>
      </c>
    </row>
    <row r="296" spans="1:9" ht="33">
      <c r="A296" s="73">
        <v>294</v>
      </c>
      <c r="B296" s="10" t="s">
        <v>4</v>
      </c>
      <c r="C296" s="11">
        <v>40635</v>
      </c>
      <c r="D296" s="13">
        <v>0.37847222222222227</v>
      </c>
      <c r="E296" s="14" t="s">
        <v>593</v>
      </c>
      <c r="F296" s="10" t="s">
        <v>17</v>
      </c>
      <c r="G296" s="14" t="s">
        <v>594</v>
      </c>
      <c r="H296" s="14" t="s">
        <v>32</v>
      </c>
      <c r="I296" s="12">
        <f t="shared" si="4"/>
        <v>4</v>
      </c>
    </row>
    <row r="297" spans="1:9" ht="16.5">
      <c r="A297" s="73">
        <v>295</v>
      </c>
      <c r="B297" s="10" t="s">
        <v>7</v>
      </c>
      <c r="C297" s="11">
        <v>40635</v>
      </c>
      <c r="D297" s="13">
        <v>0.5625</v>
      </c>
      <c r="E297" s="14" t="s">
        <v>595</v>
      </c>
      <c r="F297" s="10" t="s">
        <v>17</v>
      </c>
      <c r="G297" s="14" t="s">
        <v>596</v>
      </c>
      <c r="H297" s="14" t="s">
        <v>32</v>
      </c>
      <c r="I297" s="12">
        <f t="shared" si="4"/>
        <v>4</v>
      </c>
    </row>
    <row r="298" spans="1:9" ht="33">
      <c r="A298" s="73">
        <v>296</v>
      </c>
      <c r="B298" s="10" t="s">
        <v>5</v>
      </c>
      <c r="C298" s="11">
        <v>40636</v>
      </c>
      <c r="D298" s="13">
        <v>0.40625</v>
      </c>
      <c r="E298" s="14" t="s">
        <v>597</v>
      </c>
      <c r="F298" s="10" t="s">
        <v>17</v>
      </c>
      <c r="G298" s="14" t="s">
        <v>598</v>
      </c>
      <c r="H298" s="14" t="s">
        <v>32</v>
      </c>
      <c r="I298" s="12">
        <f t="shared" si="4"/>
        <v>4</v>
      </c>
    </row>
    <row r="299" spans="1:9" ht="16.5">
      <c r="A299" s="73">
        <v>297</v>
      </c>
      <c r="B299" s="10" t="s">
        <v>4</v>
      </c>
      <c r="C299" s="11">
        <v>40636</v>
      </c>
      <c r="D299" s="13">
        <v>0.58333333333333337</v>
      </c>
      <c r="E299" s="14" t="s">
        <v>599</v>
      </c>
      <c r="F299" s="10" t="s">
        <v>17</v>
      </c>
      <c r="G299" s="14" t="s">
        <v>600</v>
      </c>
      <c r="H299" s="14" t="s">
        <v>32</v>
      </c>
      <c r="I299" s="12">
        <f t="shared" si="4"/>
        <v>4</v>
      </c>
    </row>
    <row r="300" spans="1:9" ht="16.5">
      <c r="A300" s="73">
        <v>298</v>
      </c>
      <c r="B300" s="10" t="s">
        <v>4</v>
      </c>
      <c r="C300" s="11">
        <v>40636</v>
      </c>
      <c r="D300" s="13">
        <v>0.4513888888888889</v>
      </c>
      <c r="E300" s="14" t="s">
        <v>601</v>
      </c>
      <c r="F300" s="10" t="s">
        <v>17</v>
      </c>
      <c r="G300" s="14" t="s">
        <v>602</v>
      </c>
      <c r="H300" s="14" t="s">
        <v>32</v>
      </c>
      <c r="I300" s="12">
        <f t="shared" si="4"/>
        <v>4</v>
      </c>
    </row>
    <row r="301" spans="1:9" ht="16.5">
      <c r="A301" s="73">
        <v>299</v>
      </c>
      <c r="B301" s="10" t="s">
        <v>4</v>
      </c>
      <c r="C301" s="11">
        <v>40636</v>
      </c>
      <c r="D301" s="13">
        <v>0.4826388888888889</v>
      </c>
      <c r="E301" s="14" t="s">
        <v>603</v>
      </c>
      <c r="F301" s="10" t="s">
        <v>17</v>
      </c>
      <c r="G301" s="14" t="s">
        <v>604</v>
      </c>
      <c r="H301" s="14" t="s">
        <v>32</v>
      </c>
      <c r="I301" s="12">
        <f t="shared" si="4"/>
        <v>4</v>
      </c>
    </row>
    <row r="302" spans="1:9" ht="16.5">
      <c r="A302" s="73">
        <v>300</v>
      </c>
      <c r="B302" s="10" t="s">
        <v>5</v>
      </c>
      <c r="C302" s="11">
        <v>40637</v>
      </c>
      <c r="D302" s="13">
        <v>0.42708333333333331</v>
      </c>
      <c r="E302" s="14" t="s">
        <v>605</v>
      </c>
      <c r="F302" s="10" t="s">
        <v>17</v>
      </c>
      <c r="G302" s="14" t="s">
        <v>606</v>
      </c>
      <c r="H302" s="14" t="s">
        <v>32</v>
      </c>
      <c r="I302" s="12">
        <f t="shared" si="4"/>
        <v>4</v>
      </c>
    </row>
    <row r="303" spans="1:9" ht="16.5">
      <c r="A303" s="73">
        <v>301</v>
      </c>
      <c r="B303" s="10" t="s">
        <v>4</v>
      </c>
      <c r="C303" s="11">
        <v>40637</v>
      </c>
      <c r="D303" s="13">
        <v>0.46527777777777773</v>
      </c>
      <c r="E303" s="14" t="s">
        <v>607</v>
      </c>
      <c r="F303" s="10" t="s">
        <v>17</v>
      </c>
      <c r="G303" s="14" t="s">
        <v>608</v>
      </c>
      <c r="H303" s="14" t="s">
        <v>32</v>
      </c>
      <c r="I303" s="12">
        <f t="shared" si="4"/>
        <v>4</v>
      </c>
    </row>
    <row r="304" spans="1:9" ht="33">
      <c r="A304" s="73">
        <v>302</v>
      </c>
      <c r="B304" s="10" t="s">
        <v>4</v>
      </c>
      <c r="C304" s="11">
        <v>40637</v>
      </c>
      <c r="D304" s="13">
        <v>0.3888888888888889</v>
      </c>
      <c r="E304" s="14" t="s">
        <v>609</v>
      </c>
      <c r="F304" s="10" t="s">
        <v>17</v>
      </c>
      <c r="G304" s="14" t="s">
        <v>610</v>
      </c>
      <c r="H304" s="14" t="s">
        <v>32</v>
      </c>
      <c r="I304" s="12">
        <f t="shared" si="4"/>
        <v>4</v>
      </c>
    </row>
    <row r="305" spans="1:9" ht="16.5">
      <c r="A305" s="73">
        <v>303</v>
      </c>
      <c r="B305" s="10" t="s">
        <v>7</v>
      </c>
      <c r="C305" s="11">
        <v>40637</v>
      </c>
      <c r="D305" s="13">
        <v>0.69791666666666663</v>
      </c>
      <c r="E305" s="14" t="s">
        <v>611</v>
      </c>
      <c r="F305" s="10" t="s">
        <v>17</v>
      </c>
      <c r="G305" s="14" t="s">
        <v>612</v>
      </c>
      <c r="H305" s="14" t="s">
        <v>32</v>
      </c>
      <c r="I305" s="12">
        <f t="shared" si="4"/>
        <v>4</v>
      </c>
    </row>
    <row r="306" spans="1:9" ht="16.5">
      <c r="A306" s="73">
        <v>304</v>
      </c>
      <c r="B306" s="10" t="s">
        <v>4</v>
      </c>
      <c r="C306" s="11">
        <v>40637</v>
      </c>
      <c r="D306" s="13">
        <v>0.72569444444444453</v>
      </c>
      <c r="E306" s="14" t="s">
        <v>609</v>
      </c>
      <c r="F306" s="10" t="s">
        <v>17</v>
      </c>
      <c r="G306" s="14" t="s">
        <v>613</v>
      </c>
      <c r="H306" s="14" t="s">
        <v>32</v>
      </c>
      <c r="I306" s="12">
        <f t="shared" si="4"/>
        <v>4</v>
      </c>
    </row>
    <row r="307" spans="1:9" ht="33">
      <c r="A307" s="73">
        <v>305</v>
      </c>
      <c r="B307" s="10" t="s">
        <v>4</v>
      </c>
      <c r="C307" s="11">
        <v>40637</v>
      </c>
      <c r="D307" s="13">
        <v>0.89583333333333337</v>
      </c>
      <c r="E307" s="14" t="s">
        <v>614</v>
      </c>
      <c r="F307" s="10" t="s">
        <v>17</v>
      </c>
      <c r="G307" s="14" t="s">
        <v>615</v>
      </c>
      <c r="H307" s="14" t="s">
        <v>32</v>
      </c>
      <c r="I307" s="12">
        <f t="shared" si="4"/>
        <v>4</v>
      </c>
    </row>
    <row r="308" spans="1:9" ht="16.5">
      <c r="A308" s="73">
        <v>306</v>
      </c>
      <c r="B308" s="10" t="s">
        <v>4</v>
      </c>
      <c r="C308" s="11">
        <v>40638</v>
      </c>
      <c r="D308" s="13">
        <v>0.46180555555555558</v>
      </c>
      <c r="E308" s="14" t="s">
        <v>616</v>
      </c>
      <c r="F308" s="10" t="s">
        <v>17</v>
      </c>
      <c r="G308" s="14" t="s">
        <v>617</v>
      </c>
      <c r="H308" s="14" t="s">
        <v>32</v>
      </c>
      <c r="I308" s="12">
        <f t="shared" si="4"/>
        <v>4</v>
      </c>
    </row>
    <row r="309" spans="1:9" ht="33">
      <c r="A309" s="73">
        <v>307</v>
      </c>
      <c r="B309" s="10" t="s">
        <v>4</v>
      </c>
      <c r="C309" s="11">
        <v>40638</v>
      </c>
      <c r="D309" s="13">
        <v>0.46875</v>
      </c>
      <c r="E309" s="14" t="s">
        <v>618</v>
      </c>
      <c r="F309" s="10" t="s">
        <v>17</v>
      </c>
      <c r="G309" s="14" t="s">
        <v>619</v>
      </c>
      <c r="H309" s="14" t="s">
        <v>32</v>
      </c>
      <c r="I309" s="12">
        <f t="shared" si="4"/>
        <v>4</v>
      </c>
    </row>
    <row r="310" spans="1:9" ht="33">
      <c r="A310" s="73">
        <v>308</v>
      </c>
      <c r="B310" s="10" t="s">
        <v>5</v>
      </c>
      <c r="C310" s="11">
        <v>40638</v>
      </c>
      <c r="D310" s="13">
        <v>0.57291666666666663</v>
      </c>
      <c r="E310" s="14" t="s">
        <v>620</v>
      </c>
      <c r="F310" s="10" t="s">
        <v>17</v>
      </c>
      <c r="G310" s="14" t="s">
        <v>621</v>
      </c>
      <c r="H310" s="14" t="s">
        <v>32</v>
      </c>
      <c r="I310" s="12">
        <f t="shared" si="4"/>
        <v>4</v>
      </c>
    </row>
    <row r="311" spans="1:9" ht="16.5">
      <c r="A311" s="73">
        <v>309</v>
      </c>
      <c r="B311" s="10" t="s">
        <v>4</v>
      </c>
      <c r="C311" s="11">
        <v>40638</v>
      </c>
      <c r="D311" s="13">
        <v>0.59722222222222221</v>
      </c>
      <c r="E311" s="14" t="s">
        <v>622</v>
      </c>
      <c r="F311" s="10" t="s">
        <v>17</v>
      </c>
      <c r="G311" s="14" t="s">
        <v>623</v>
      </c>
      <c r="H311" s="14" t="s">
        <v>32</v>
      </c>
      <c r="I311" s="12">
        <f t="shared" si="4"/>
        <v>4</v>
      </c>
    </row>
    <row r="312" spans="1:9" ht="33">
      <c r="A312" s="73">
        <v>310</v>
      </c>
      <c r="B312" s="10" t="s">
        <v>4</v>
      </c>
      <c r="C312" s="11">
        <v>40638</v>
      </c>
      <c r="D312" s="13">
        <v>0.43055555555555558</v>
      </c>
      <c r="E312" s="14" t="s">
        <v>609</v>
      </c>
      <c r="F312" s="10" t="s">
        <v>17</v>
      </c>
      <c r="G312" s="14" t="s">
        <v>624</v>
      </c>
      <c r="H312" s="14" t="s">
        <v>32</v>
      </c>
      <c r="I312" s="12">
        <f t="shared" si="4"/>
        <v>4</v>
      </c>
    </row>
    <row r="313" spans="1:9" ht="16.5">
      <c r="A313" s="73">
        <v>311</v>
      </c>
      <c r="B313" s="10" t="s">
        <v>7</v>
      </c>
      <c r="C313" s="11">
        <v>40638</v>
      </c>
      <c r="D313" s="13">
        <v>0.70833333333333337</v>
      </c>
      <c r="E313" s="14" t="s">
        <v>625</v>
      </c>
      <c r="F313" s="10" t="s">
        <v>17</v>
      </c>
      <c r="G313" s="14" t="s">
        <v>626</v>
      </c>
      <c r="H313" s="14" t="s">
        <v>32</v>
      </c>
      <c r="I313" s="12">
        <f t="shared" si="4"/>
        <v>4</v>
      </c>
    </row>
    <row r="314" spans="1:9" ht="16.5">
      <c r="A314" s="73">
        <v>312</v>
      </c>
      <c r="B314" s="10" t="s">
        <v>5</v>
      </c>
      <c r="C314" s="11">
        <v>40639</v>
      </c>
      <c r="D314" s="13">
        <v>0.47916666666666669</v>
      </c>
      <c r="E314" s="14" t="s">
        <v>627</v>
      </c>
      <c r="F314" s="10" t="s">
        <v>17</v>
      </c>
      <c r="G314" s="14" t="s">
        <v>628</v>
      </c>
      <c r="H314" s="14" t="s">
        <v>32</v>
      </c>
      <c r="I314" s="12">
        <f t="shared" si="4"/>
        <v>4</v>
      </c>
    </row>
    <row r="315" spans="1:9" ht="33">
      <c r="A315" s="73">
        <v>313</v>
      </c>
      <c r="B315" s="10" t="s">
        <v>4</v>
      </c>
      <c r="C315" s="11">
        <v>40639</v>
      </c>
      <c r="D315" s="13">
        <v>0.41666666666666669</v>
      </c>
      <c r="E315" s="14" t="s">
        <v>609</v>
      </c>
      <c r="F315" s="10" t="s">
        <v>17</v>
      </c>
      <c r="G315" s="14" t="s">
        <v>629</v>
      </c>
      <c r="H315" s="14" t="s">
        <v>32</v>
      </c>
      <c r="I315" s="12">
        <f t="shared" si="4"/>
        <v>4</v>
      </c>
    </row>
    <row r="316" spans="1:9" ht="16.5">
      <c r="A316" s="73">
        <v>314</v>
      </c>
      <c r="B316" s="10" t="s">
        <v>4</v>
      </c>
      <c r="C316" s="11">
        <v>40639</v>
      </c>
      <c r="D316" s="13">
        <v>0.45833333333333331</v>
      </c>
      <c r="E316" s="14" t="s">
        <v>630</v>
      </c>
      <c r="F316" s="10" t="s">
        <v>17</v>
      </c>
      <c r="G316" s="14" t="s">
        <v>631</v>
      </c>
      <c r="H316" s="14" t="s">
        <v>32</v>
      </c>
      <c r="I316" s="12">
        <f t="shared" si="4"/>
        <v>4</v>
      </c>
    </row>
    <row r="317" spans="1:9" ht="16.5">
      <c r="A317" s="73">
        <v>315</v>
      </c>
      <c r="B317" s="10" t="s">
        <v>4</v>
      </c>
      <c r="C317" s="11">
        <v>40640</v>
      </c>
      <c r="D317" s="13">
        <v>0.45833333333333331</v>
      </c>
      <c r="E317" s="14" t="s">
        <v>632</v>
      </c>
      <c r="F317" s="10" t="s">
        <v>17</v>
      </c>
      <c r="G317" s="14" t="s">
        <v>633</v>
      </c>
      <c r="H317" s="14" t="s">
        <v>158</v>
      </c>
      <c r="I317" s="12">
        <f t="shared" si="4"/>
        <v>4</v>
      </c>
    </row>
    <row r="318" spans="1:9" ht="16.5">
      <c r="A318" s="73">
        <v>316</v>
      </c>
      <c r="B318" s="10" t="s">
        <v>5</v>
      </c>
      <c r="C318" s="11">
        <v>40640</v>
      </c>
      <c r="D318" s="13">
        <v>0.43055555555555558</v>
      </c>
      <c r="E318" s="14" t="s">
        <v>634</v>
      </c>
      <c r="F318" s="10" t="s">
        <v>17</v>
      </c>
      <c r="G318" s="14" t="s">
        <v>635</v>
      </c>
      <c r="H318" s="14" t="s">
        <v>158</v>
      </c>
      <c r="I318" s="12">
        <f t="shared" si="4"/>
        <v>4</v>
      </c>
    </row>
    <row r="319" spans="1:9" ht="16.5">
      <c r="A319" s="73">
        <v>317</v>
      </c>
      <c r="B319" s="10" t="s">
        <v>4</v>
      </c>
      <c r="C319" s="11">
        <v>40640</v>
      </c>
      <c r="D319" s="13">
        <v>0.60416666666666663</v>
      </c>
      <c r="E319" s="14" t="s">
        <v>636</v>
      </c>
      <c r="F319" s="10" t="s">
        <v>17</v>
      </c>
      <c r="G319" s="14" t="s">
        <v>637</v>
      </c>
      <c r="H319" s="14" t="s">
        <v>158</v>
      </c>
      <c r="I319" s="12">
        <f t="shared" si="4"/>
        <v>4</v>
      </c>
    </row>
    <row r="320" spans="1:9" ht="16.5">
      <c r="A320" s="73">
        <v>318</v>
      </c>
      <c r="B320" s="10" t="s">
        <v>4</v>
      </c>
      <c r="C320" s="11">
        <v>40641</v>
      </c>
      <c r="D320" s="13">
        <v>0.4375</v>
      </c>
      <c r="E320" s="14" t="s">
        <v>638</v>
      </c>
      <c r="F320" s="10" t="s">
        <v>17</v>
      </c>
      <c r="G320" s="14" t="s">
        <v>639</v>
      </c>
      <c r="H320" s="14" t="s">
        <v>149</v>
      </c>
      <c r="I320" s="12">
        <f t="shared" si="4"/>
        <v>4</v>
      </c>
    </row>
    <row r="321" spans="1:9" ht="33">
      <c r="A321" s="73">
        <v>319</v>
      </c>
      <c r="B321" s="10" t="s">
        <v>4</v>
      </c>
      <c r="C321" s="11">
        <v>40642</v>
      </c>
      <c r="D321" s="13">
        <v>0.47569444444444442</v>
      </c>
      <c r="E321" s="14" t="s">
        <v>640</v>
      </c>
      <c r="F321" s="10" t="s">
        <v>17</v>
      </c>
      <c r="G321" s="14" t="s">
        <v>641</v>
      </c>
      <c r="H321" s="14" t="s">
        <v>149</v>
      </c>
      <c r="I321" s="12">
        <f t="shared" si="4"/>
        <v>4</v>
      </c>
    </row>
    <row r="322" spans="1:9" ht="16.5">
      <c r="A322" s="73">
        <v>320</v>
      </c>
      <c r="B322" s="10" t="s">
        <v>4</v>
      </c>
      <c r="C322" s="11">
        <v>40642</v>
      </c>
      <c r="D322" s="13">
        <v>0.4826388888888889</v>
      </c>
      <c r="E322" s="14" t="s">
        <v>642</v>
      </c>
      <c r="F322" s="10" t="s">
        <v>17</v>
      </c>
      <c r="G322" s="14" t="s">
        <v>643</v>
      </c>
      <c r="H322" s="14" t="s">
        <v>149</v>
      </c>
      <c r="I322" s="12">
        <f t="shared" si="4"/>
        <v>4</v>
      </c>
    </row>
    <row r="323" spans="1:9" ht="16.5">
      <c r="A323" s="73">
        <v>321</v>
      </c>
      <c r="B323" s="10" t="s">
        <v>4</v>
      </c>
      <c r="C323" s="11">
        <v>40642</v>
      </c>
      <c r="D323" s="13">
        <v>0.40277777777777773</v>
      </c>
      <c r="E323" s="14" t="s">
        <v>644</v>
      </c>
      <c r="F323" s="10" t="s">
        <v>17</v>
      </c>
      <c r="G323" s="14" t="s">
        <v>645</v>
      </c>
      <c r="H323" s="14" t="s">
        <v>149</v>
      </c>
      <c r="I323" s="12">
        <f t="shared" si="4"/>
        <v>4</v>
      </c>
    </row>
    <row r="324" spans="1:9" ht="16.5">
      <c r="A324" s="73">
        <v>322</v>
      </c>
      <c r="B324" s="10" t="s">
        <v>5</v>
      </c>
      <c r="C324" s="11">
        <v>40642</v>
      </c>
      <c r="D324" s="13">
        <v>0.4375</v>
      </c>
      <c r="E324" s="14" t="s">
        <v>646</v>
      </c>
      <c r="F324" s="10" t="s">
        <v>17</v>
      </c>
      <c r="G324" s="14" t="s">
        <v>647</v>
      </c>
      <c r="H324" s="14" t="s">
        <v>149</v>
      </c>
      <c r="I324" s="12">
        <f t="shared" ref="I324:I387" si="5">IF(C324="","",MONTH(C324))</f>
        <v>4</v>
      </c>
    </row>
    <row r="325" spans="1:9" ht="16.5">
      <c r="A325" s="73">
        <v>323</v>
      </c>
      <c r="B325" s="10" t="s">
        <v>4</v>
      </c>
      <c r="C325" s="11">
        <v>40643</v>
      </c>
      <c r="D325" s="13">
        <v>0.4375</v>
      </c>
      <c r="E325" s="14" t="s">
        <v>648</v>
      </c>
      <c r="F325" s="10" t="s">
        <v>17</v>
      </c>
      <c r="G325" s="14" t="s">
        <v>649</v>
      </c>
      <c r="H325" s="14" t="s">
        <v>149</v>
      </c>
      <c r="I325" s="12">
        <f t="shared" si="5"/>
        <v>4</v>
      </c>
    </row>
    <row r="326" spans="1:9" ht="33">
      <c r="A326" s="73">
        <v>324</v>
      </c>
      <c r="B326" s="10" t="s">
        <v>4</v>
      </c>
      <c r="C326" s="11">
        <v>40643</v>
      </c>
      <c r="D326" s="13">
        <v>0.57986111111111105</v>
      </c>
      <c r="E326" s="14" t="s">
        <v>650</v>
      </c>
      <c r="F326" s="10" t="s">
        <v>17</v>
      </c>
      <c r="G326" s="14" t="s">
        <v>651</v>
      </c>
      <c r="H326" s="14" t="s">
        <v>149</v>
      </c>
      <c r="I326" s="12">
        <f t="shared" si="5"/>
        <v>4</v>
      </c>
    </row>
    <row r="327" spans="1:9" ht="16.5">
      <c r="A327" s="73">
        <v>325</v>
      </c>
      <c r="B327" s="10" t="s">
        <v>5</v>
      </c>
      <c r="C327" s="11">
        <v>40643</v>
      </c>
      <c r="D327" s="13">
        <v>0.59027777777777779</v>
      </c>
      <c r="E327" s="14" t="s">
        <v>652</v>
      </c>
      <c r="F327" s="10" t="s">
        <v>17</v>
      </c>
      <c r="G327" s="14" t="s">
        <v>653</v>
      </c>
      <c r="H327" s="14" t="s">
        <v>149</v>
      </c>
      <c r="I327" s="12">
        <f t="shared" si="5"/>
        <v>4</v>
      </c>
    </row>
    <row r="328" spans="1:9" ht="16.5">
      <c r="A328" s="73">
        <v>326</v>
      </c>
      <c r="B328" s="10" t="s">
        <v>7</v>
      </c>
      <c r="C328" s="11">
        <v>40643</v>
      </c>
      <c r="D328" s="13">
        <v>0.72916666666666663</v>
      </c>
      <c r="E328" s="14" t="s">
        <v>654</v>
      </c>
      <c r="F328" s="10" t="s">
        <v>17</v>
      </c>
      <c r="G328" s="14" t="s">
        <v>655</v>
      </c>
      <c r="H328" s="14" t="s">
        <v>149</v>
      </c>
      <c r="I328" s="12">
        <f t="shared" si="5"/>
        <v>4</v>
      </c>
    </row>
    <row r="329" spans="1:9" ht="16.5">
      <c r="A329" s="73">
        <v>327</v>
      </c>
      <c r="B329" s="10" t="s">
        <v>4</v>
      </c>
      <c r="C329" s="11">
        <v>40643</v>
      </c>
      <c r="D329" s="13">
        <v>0.71527777777777779</v>
      </c>
      <c r="E329" s="14" t="s">
        <v>656</v>
      </c>
      <c r="F329" s="10" t="s">
        <v>17</v>
      </c>
      <c r="G329" s="14" t="s">
        <v>657</v>
      </c>
      <c r="H329" s="14" t="s">
        <v>149</v>
      </c>
      <c r="I329" s="12">
        <f t="shared" si="5"/>
        <v>4</v>
      </c>
    </row>
    <row r="330" spans="1:9" ht="16.5">
      <c r="A330" s="73">
        <v>328</v>
      </c>
      <c r="B330" s="10" t="s">
        <v>4</v>
      </c>
      <c r="C330" s="11">
        <v>40644</v>
      </c>
      <c r="D330" s="13">
        <v>0.56944444444444442</v>
      </c>
      <c r="E330" s="14" t="s">
        <v>658</v>
      </c>
      <c r="F330" s="10" t="s">
        <v>17</v>
      </c>
      <c r="G330" s="14" t="s">
        <v>659</v>
      </c>
      <c r="H330" s="14" t="s">
        <v>149</v>
      </c>
      <c r="I330" s="12">
        <f t="shared" si="5"/>
        <v>4</v>
      </c>
    </row>
    <row r="331" spans="1:9" ht="16.5">
      <c r="A331" s="73">
        <v>329</v>
      </c>
      <c r="B331" s="10" t="s">
        <v>4</v>
      </c>
      <c r="C331" s="11">
        <v>40644</v>
      </c>
      <c r="D331" s="13">
        <v>0.36458333333333331</v>
      </c>
      <c r="E331" s="14" t="s">
        <v>660</v>
      </c>
      <c r="F331" s="10" t="s">
        <v>17</v>
      </c>
      <c r="G331" s="14" t="s">
        <v>661</v>
      </c>
      <c r="H331" s="14" t="s">
        <v>149</v>
      </c>
      <c r="I331" s="12">
        <f t="shared" si="5"/>
        <v>4</v>
      </c>
    </row>
    <row r="332" spans="1:9" ht="16.5">
      <c r="A332" s="73">
        <v>330</v>
      </c>
      <c r="B332" s="10" t="s">
        <v>4</v>
      </c>
      <c r="C332" s="11">
        <v>40644</v>
      </c>
      <c r="D332" s="13">
        <v>0.45833333333333331</v>
      </c>
      <c r="E332" s="14" t="s">
        <v>662</v>
      </c>
      <c r="F332" s="10" t="s">
        <v>17</v>
      </c>
      <c r="G332" s="14" t="s">
        <v>663</v>
      </c>
      <c r="H332" s="14" t="s">
        <v>664</v>
      </c>
      <c r="I332" s="12">
        <f t="shared" si="5"/>
        <v>4</v>
      </c>
    </row>
    <row r="333" spans="1:9" ht="33">
      <c r="A333" s="73">
        <v>331</v>
      </c>
      <c r="B333" s="10" t="s">
        <v>4</v>
      </c>
      <c r="C333" s="11">
        <v>40645</v>
      </c>
      <c r="D333" s="13">
        <v>0.4375</v>
      </c>
      <c r="E333" s="14" t="s">
        <v>665</v>
      </c>
      <c r="F333" s="10" t="s">
        <v>17</v>
      </c>
      <c r="G333" s="14" t="s">
        <v>666</v>
      </c>
      <c r="H333" s="14" t="s">
        <v>32</v>
      </c>
      <c r="I333" s="12">
        <f t="shared" si="5"/>
        <v>4</v>
      </c>
    </row>
    <row r="334" spans="1:9" ht="33">
      <c r="A334" s="73">
        <v>332</v>
      </c>
      <c r="B334" s="10" t="s">
        <v>4</v>
      </c>
      <c r="C334" s="11">
        <v>40645</v>
      </c>
      <c r="D334" s="13">
        <v>0.44791666666666669</v>
      </c>
      <c r="E334" s="14" t="s">
        <v>667</v>
      </c>
      <c r="F334" s="10" t="s">
        <v>17</v>
      </c>
      <c r="G334" s="14" t="s">
        <v>668</v>
      </c>
      <c r="H334" s="14" t="s">
        <v>32</v>
      </c>
      <c r="I334" s="12">
        <f t="shared" si="5"/>
        <v>4</v>
      </c>
    </row>
    <row r="335" spans="1:9" ht="33">
      <c r="A335" s="73">
        <v>333</v>
      </c>
      <c r="B335" s="10" t="s">
        <v>5</v>
      </c>
      <c r="C335" s="11">
        <v>40646</v>
      </c>
      <c r="D335" s="13">
        <v>0.27430555555555552</v>
      </c>
      <c r="E335" s="14" t="s">
        <v>78</v>
      </c>
      <c r="F335" s="10" t="s">
        <v>17</v>
      </c>
      <c r="G335" s="14" t="s">
        <v>669</v>
      </c>
      <c r="H335" s="14" t="s">
        <v>32</v>
      </c>
      <c r="I335" s="12">
        <f t="shared" si="5"/>
        <v>4</v>
      </c>
    </row>
    <row r="336" spans="1:9" ht="33">
      <c r="A336" s="73">
        <v>334</v>
      </c>
      <c r="B336" s="10" t="s">
        <v>5</v>
      </c>
      <c r="C336" s="11">
        <v>40646</v>
      </c>
      <c r="D336" s="13">
        <v>0.29166666666666669</v>
      </c>
      <c r="E336" s="14" t="s">
        <v>670</v>
      </c>
      <c r="F336" s="10" t="s">
        <v>17</v>
      </c>
      <c r="G336" s="14" t="s">
        <v>671</v>
      </c>
      <c r="H336" s="14" t="s">
        <v>32</v>
      </c>
      <c r="I336" s="12">
        <f t="shared" si="5"/>
        <v>4</v>
      </c>
    </row>
    <row r="337" spans="1:9" ht="33">
      <c r="A337" s="73">
        <v>335</v>
      </c>
      <c r="B337" s="10" t="s">
        <v>4</v>
      </c>
      <c r="C337" s="11">
        <v>40646</v>
      </c>
      <c r="D337" s="13">
        <v>0.4375</v>
      </c>
      <c r="E337" s="14" t="s">
        <v>672</v>
      </c>
      <c r="F337" s="10" t="s">
        <v>17</v>
      </c>
      <c r="G337" s="14" t="s">
        <v>673</v>
      </c>
      <c r="H337" s="14" t="s">
        <v>32</v>
      </c>
      <c r="I337" s="12">
        <f t="shared" si="5"/>
        <v>4</v>
      </c>
    </row>
    <row r="338" spans="1:9" ht="33">
      <c r="A338" s="73">
        <v>336</v>
      </c>
      <c r="B338" s="10" t="s">
        <v>4</v>
      </c>
      <c r="C338" s="11">
        <v>40646</v>
      </c>
      <c r="D338" s="13">
        <v>0.44444444444444442</v>
      </c>
      <c r="E338" s="14" t="s">
        <v>674</v>
      </c>
      <c r="F338" s="10" t="s">
        <v>17</v>
      </c>
      <c r="G338" s="14" t="s">
        <v>675</v>
      </c>
      <c r="H338" s="14" t="s">
        <v>32</v>
      </c>
      <c r="I338" s="12">
        <f t="shared" si="5"/>
        <v>4</v>
      </c>
    </row>
    <row r="339" spans="1:9" ht="16.5">
      <c r="A339" s="73">
        <v>337</v>
      </c>
      <c r="B339" s="10" t="s">
        <v>7</v>
      </c>
      <c r="C339" s="11">
        <v>40646</v>
      </c>
      <c r="D339" s="13">
        <v>0.39930555555555558</v>
      </c>
      <c r="E339" s="14" t="s">
        <v>676</v>
      </c>
      <c r="F339" s="10" t="s">
        <v>17</v>
      </c>
      <c r="G339" s="14" t="s">
        <v>677</v>
      </c>
      <c r="H339" s="14" t="s">
        <v>32</v>
      </c>
      <c r="I339" s="12">
        <f t="shared" si="5"/>
        <v>4</v>
      </c>
    </row>
    <row r="340" spans="1:9" ht="16.5">
      <c r="A340" s="73">
        <v>338</v>
      </c>
      <c r="B340" s="10" t="s">
        <v>5</v>
      </c>
      <c r="C340" s="11">
        <v>40646</v>
      </c>
      <c r="D340" s="13">
        <v>0.45833333333333331</v>
      </c>
      <c r="E340" s="14" t="s">
        <v>56</v>
      </c>
      <c r="F340" s="10" t="s">
        <v>17</v>
      </c>
      <c r="G340" s="14" t="s">
        <v>678</v>
      </c>
      <c r="H340" s="14" t="s">
        <v>32</v>
      </c>
      <c r="I340" s="12">
        <f t="shared" si="5"/>
        <v>4</v>
      </c>
    </row>
    <row r="341" spans="1:9" ht="33">
      <c r="A341" s="73">
        <v>339</v>
      </c>
      <c r="B341" s="10" t="s">
        <v>4</v>
      </c>
      <c r="C341" s="11">
        <v>40646</v>
      </c>
      <c r="D341" s="13">
        <v>0.46527777777777773</v>
      </c>
      <c r="E341" s="14" t="s">
        <v>679</v>
      </c>
      <c r="F341" s="10" t="s">
        <v>17</v>
      </c>
      <c r="G341" s="14" t="s">
        <v>680</v>
      </c>
      <c r="H341" s="14" t="s">
        <v>32</v>
      </c>
      <c r="I341" s="12">
        <f t="shared" si="5"/>
        <v>4</v>
      </c>
    </row>
    <row r="342" spans="1:9" ht="33">
      <c r="A342" s="73">
        <v>340</v>
      </c>
      <c r="B342" s="10" t="s">
        <v>4</v>
      </c>
      <c r="C342" s="11">
        <v>40646</v>
      </c>
      <c r="D342" s="13">
        <v>0.47222222222222227</v>
      </c>
      <c r="E342" s="14" t="s">
        <v>681</v>
      </c>
      <c r="F342" s="10" t="s">
        <v>17</v>
      </c>
      <c r="G342" s="14" t="s">
        <v>682</v>
      </c>
      <c r="H342" s="14" t="s">
        <v>32</v>
      </c>
      <c r="I342" s="12">
        <f t="shared" si="5"/>
        <v>4</v>
      </c>
    </row>
    <row r="343" spans="1:9" ht="33">
      <c r="A343" s="73">
        <v>341</v>
      </c>
      <c r="B343" s="10" t="s">
        <v>4</v>
      </c>
      <c r="C343" s="11">
        <v>40647</v>
      </c>
      <c r="D343" s="13">
        <v>0.39583333333333331</v>
      </c>
      <c r="E343" s="14" t="s">
        <v>683</v>
      </c>
      <c r="F343" s="10" t="s">
        <v>17</v>
      </c>
      <c r="G343" s="14" t="s">
        <v>684</v>
      </c>
      <c r="H343" s="14" t="s">
        <v>32</v>
      </c>
      <c r="I343" s="12">
        <f t="shared" si="5"/>
        <v>4</v>
      </c>
    </row>
    <row r="344" spans="1:9" ht="33">
      <c r="A344" s="73">
        <v>342</v>
      </c>
      <c r="B344" s="10" t="s">
        <v>5</v>
      </c>
      <c r="C344" s="11">
        <v>40647</v>
      </c>
      <c r="D344" s="13">
        <v>0.45833333333333331</v>
      </c>
      <c r="E344" s="14" t="s">
        <v>685</v>
      </c>
      <c r="F344" s="10" t="s">
        <v>17</v>
      </c>
      <c r="G344" s="14" t="s">
        <v>686</v>
      </c>
      <c r="H344" s="14" t="s">
        <v>32</v>
      </c>
      <c r="I344" s="12">
        <f t="shared" si="5"/>
        <v>4</v>
      </c>
    </row>
    <row r="345" spans="1:9" ht="33">
      <c r="A345" s="73">
        <v>343</v>
      </c>
      <c r="B345" s="10" t="s">
        <v>4</v>
      </c>
      <c r="C345" s="11">
        <v>40647</v>
      </c>
      <c r="D345" s="13">
        <v>0.47222222222222227</v>
      </c>
      <c r="E345" s="14" t="s">
        <v>687</v>
      </c>
      <c r="F345" s="10" t="s">
        <v>17</v>
      </c>
      <c r="G345" s="14" t="s">
        <v>688</v>
      </c>
      <c r="H345" s="14" t="s">
        <v>32</v>
      </c>
      <c r="I345" s="12">
        <f t="shared" si="5"/>
        <v>4</v>
      </c>
    </row>
    <row r="346" spans="1:9" ht="33">
      <c r="A346" s="73">
        <v>344</v>
      </c>
      <c r="B346" s="10" t="s">
        <v>4</v>
      </c>
      <c r="C346" s="11">
        <v>40647</v>
      </c>
      <c r="D346" s="13">
        <v>0.56944444444444442</v>
      </c>
      <c r="E346" s="14" t="s">
        <v>689</v>
      </c>
      <c r="F346" s="10" t="s">
        <v>17</v>
      </c>
      <c r="G346" s="14" t="s">
        <v>690</v>
      </c>
      <c r="H346" s="14" t="s">
        <v>32</v>
      </c>
      <c r="I346" s="12">
        <f t="shared" si="5"/>
        <v>4</v>
      </c>
    </row>
    <row r="347" spans="1:9" ht="33">
      <c r="A347" s="73">
        <v>345</v>
      </c>
      <c r="B347" s="10" t="s">
        <v>4</v>
      </c>
      <c r="C347" s="11">
        <v>40648</v>
      </c>
      <c r="D347" s="13">
        <v>0.39583333333333331</v>
      </c>
      <c r="E347" s="14" t="s">
        <v>691</v>
      </c>
      <c r="F347" s="10" t="s">
        <v>17</v>
      </c>
      <c r="G347" s="14" t="s">
        <v>692</v>
      </c>
      <c r="H347" s="14" t="s">
        <v>32</v>
      </c>
      <c r="I347" s="12">
        <f t="shared" si="5"/>
        <v>4</v>
      </c>
    </row>
    <row r="348" spans="1:9" ht="16.5">
      <c r="A348" s="73">
        <v>346</v>
      </c>
      <c r="B348" s="10" t="s">
        <v>4</v>
      </c>
      <c r="C348" s="11">
        <v>40648</v>
      </c>
      <c r="D348" s="13">
        <v>0.41666666666666669</v>
      </c>
      <c r="E348" s="14" t="s">
        <v>693</v>
      </c>
      <c r="F348" s="10" t="s">
        <v>17</v>
      </c>
      <c r="G348" s="14" t="s">
        <v>694</v>
      </c>
      <c r="H348" s="14" t="s">
        <v>32</v>
      </c>
      <c r="I348" s="12">
        <f t="shared" si="5"/>
        <v>4</v>
      </c>
    </row>
    <row r="349" spans="1:9" ht="33">
      <c r="A349" s="73">
        <v>347</v>
      </c>
      <c r="B349" s="10" t="s">
        <v>4</v>
      </c>
      <c r="C349" s="11">
        <v>40648</v>
      </c>
      <c r="D349" s="13">
        <v>0.44444444444444442</v>
      </c>
      <c r="E349" s="14" t="s">
        <v>695</v>
      </c>
      <c r="F349" s="10" t="s">
        <v>17</v>
      </c>
      <c r="G349" s="14" t="s">
        <v>696</v>
      </c>
      <c r="H349" s="14" t="s">
        <v>32</v>
      </c>
      <c r="I349" s="12">
        <f t="shared" si="5"/>
        <v>4</v>
      </c>
    </row>
    <row r="350" spans="1:9" ht="33">
      <c r="A350" s="73">
        <v>348</v>
      </c>
      <c r="B350" s="10" t="s">
        <v>4</v>
      </c>
      <c r="C350" s="11">
        <v>40648</v>
      </c>
      <c r="D350" s="13">
        <v>0.45833333333333331</v>
      </c>
      <c r="E350" s="14" t="s">
        <v>697</v>
      </c>
      <c r="F350" s="10" t="s">
        <v>17</v>
      </c>
      <c r="G350" s="14" t="s">
        <v>692</v>
      </c>
      <c r="H350" s="14" t="s">
        <v>32</v>
      </c>
      <c r="I350" s="12">
        <f t="shared" si="5"/>
        <v>4</v>
      </c>
    </row>
    <row r="351" spans="1:9" ht="49.5">
      <c r="A351" s="73">
        <v>349</v>
      </c>
      <c r="B351" s="10" t="s">
        <v>5</v>
      </c>
      <c r="C351" s="11">
        <v>40648</v>
      </c>
      <c r="D351" s="13">
        <v>0.69791666666666663</v>
      </c>
      <c r="E351" s="14" t="s">
        <v>698</v>
      </c>
      <c r="F351" s="10" t="s">
        <v>17</v>
      </c>
      <c r="G351" s="14" t="s">
        <v>699</v>
      </c>
      <c r="H351" s="14" t="s">
        <v>32</v>
      </c>
      <c r="I351" s="12">
        <f t="shared" si="5"/>
        <v>4</v>
      </c>
    </row>
    <row r="352" spans="1:9" ht="33">
      <c r="A352" s="73">
        <v>350</v>
      </c>
      <c r="B352" s="10" t="s">
        <v>4</v>
      </c>
      <c r="C352" s="11">
        <v>40648</v>
      </c>
      <c r="D352" s="13">
        <v>0.70833333333333337</v>
      </c>
      <c r="E352" s="14" t="s">
        <v>700</v>
      </c>
      <c r="F352" s="10" t="s">
        <v>17</v>
      </c>
      <c r="G352" s="14" t="s">
        <v>701</v>
      </c>
      <c r="H352" s="14" t="s">
        <v>32</v>
      </c>
      <c r="I352" s="12">
        <f t="shared" si="5"/>
        <v>4</v>
      </c>
    </row>
    <row r="353" spans="1:9" ht="33">
      <c r="A353" s="73">
        <v>351</v>
      </c>
      <c r="B353" s="10" t="s">
        <v>7</v>
      </c>
      <c r="C353" s="11">
        <v>40648</v>
      </c>
      <c r="D353" s="13">
        <v>0.73958333333333337</v>
      </c>
      <c r="E353" s="14" t="s">
        <v>702</v>
      </c>
      <c r="F353" s="10" t="s">
        <v>17</v>
      </c>
      <c r="G353" s="14" t="s">
        <v>703</v>
      </c>
      <c r="H353" s="14" t="s">
        <v>32</v>
      </c>
      <c r="I353" s="12">
        <f t="shared" si="5"/>
        <v>4</v>
      </c>
    </row>
    <row r="354" spans="1:9" ht="16.5">
      <c r="A354" s="73">
        <v>352</v>
      </c>
      <c r="B354" s="10" t="s">
        <v>4</v>
      </c>
      <c r="C354" s="11">
        <v>40649</v>
      </c>
      <c r="D354" s="13">
        <v>0.39583333333333331</v>
      </c>
      <c r="E354" s="14" t="s">
        <v>704</v>
      </c>
      <c r="F354" s="10" t="s">
        <v>17</v>
      </c>
      <c r="G354" s="14" t="s">
        <v>705</v>
      </c>
      <c r="H354" s="14" t="s">
        <v>32</v>
      </c>
      <c r="I354" s="12">
        <f t="shared" si="5"/>
        <v>4</v>
      </c>
    </row>
    <row r="355" spans="1:9" ht="33">
      <c r="A355" s="73">
        <v>353</v>
      </c>
      <c r="B355" s="10" t="s">
        <v>4</v>
      </c>
      <c r="C355" s="11">
        <v>40649</v>
      </c>
      <c r="D355" s="13">
        <v>0.4375</v>
      </c>
      <c r="E355" s="14" t="s">
        <v>706</v>
      </c>
      <c r="F355" s="10" t="s">
        <v>17</v>
      </c>
      <c r="G355" s="14" t="s">
        <v>707</v>
      </c>
      <c r="H355" s="14" t="s">
        <v>32</v>
      </c>
      <c r="I355" s="12">
        <f t="shared" si="5"/>
        <v>4</v>
      </c>
    </row>
    <row r="356" spans="1:9" ht="33">
      <c r="A356" s="73">
        <v>354</v>
      </c>
      <c r="B356" s="10" t="s">
        <v>4</v>
      </c>
      <c r="C356" s="11">
        <v>40649</v>
      </c>
      <c r="D356" s="13">
        <v>0.88888888888888884</v>
      </c>
      <c r="E356" s="14" t="s">
        <v>708</v>
      </c>
      <c r="F356" s="10" t="s">
        <v>17</v>
      </c>
      <c r="G356" s="14" t="s">
        <v>709</v>
      </c>
      <c r="H356" s="14" t="s">
        <v>32</v>
      </c>
      <c r="I356" s="12">
        <f t="shared" si="5"/>
        <v>4</v>
      </c>
    </row>
    <row r="357" spans="1:9" ht="33">
      <c r="A357" s="73">
        <v>355</v>
      </c>
      <c r="B357" s="10" t="s">
        <v>4</v>
      </c>
      <c r="C357" s="11">
        <v>40649</v>
      </c>
      <c r="D357" s="13">
        <v>0.89583333333333337</v>
      </c>
      <c r="E357" s="14" t="s">
        <v>710</v>
      </c>
      <c r="F357" s="10" t="s">
        <v>17</v>
      </c>
      <c r="G357" s="14" t="s">
        <v>711</v>
      </c>
      <c r="H357" s="14" t="s">
        <v>32</v>
      </c>
      <c r="I357" s="12">
        <f t="shared" si="5"/>
        <v>4</v>
      </c>
    </row>
    <row r="358" spans="1:9" ht="33">
      <c r="A358" s="73">
        <v>356</v>
      </c>
      <c r="B358" s="10" t="s">
        <v>4</v>
      </c>
      <c r="C358" s="11">
        <v>40650</v>
      </c>
      <c r="D358" s="13">
        <v>0.375</v>
      </c>
      <c r="E358" s="14" t="s">
        <v>712</v>
      </c>
      <c r="F358" s="10" t="s">
        <v>17</v>
      </c>
      <c r="G358" s="14" t="s">
        <v>713</v>
      </c>
      <c r="H358" s="14" t="s">
        <v>32</v>
      </c>
      <c r="I358" s="12">
        <f t="shared" si="5"/>
        <v>4</v>
      </c>
    </row>
    <row r="359" spans="1:9" ht="33">
      <c r="A359" s="73">
        <v>357</v>
      </c>
      <c r="B359" s="10" t="s">
        <v>4</v>
      </c>
      <c r="C359" s="11">
        <v>40650</v>
      </c>
      <c r="D359" s="13">
        <v>0.43055555555555558</v>
      </c>
      <c r="E359" s="14" t="s">
        <v>714</v>
      </c>
      <c r="F359" s="10" t="s">
        <v>17</v>
      </c>
      <c r="G359" s="14" t="s">
        <v>715</v>
      </c>
      <c r="H359" s="14" t="s">
        <v>32</v>
      </c>
      <c r="I359" s="12">
        <f t="shared" si="5"/>
        <v>4</v>
      </c>
    </row>
    <row r="360" spans="1:9" ht="33">
      <c r="A360" s="73">
        <v>358</v>
      </c>
      <c r="B360" s="10" t="s">
        <v>4</v>
      </c>
      <c r="C360" s="11">
        <v>40650</v>
      </c>
      <c r="D360" s="13">
        <v>0.54166666666666663</v>
      </c>
      <c r="E360" s="14" t="s">
        <v>716</v>
      </c>
      <c r="F360" s="10" t="s">
        <v>17</v>
      </c>
      <c r="G360" s="14" t="s">
        <v>717</v>
      </c>
      <c r="H360" s="14" t="s">
        <v>32</v>
      </c>
      <c r="I360" s="12">
        <f t="shared" si="5"/>
        <v>4</v>
      </c>
    </row>
    <row r="361" spans="1:9" ht="33">
      <c r="A361" s="73">
        <v>359</v>
      </c>
      <c r="B361" s="10" t="s">
        <v>4</v>
      </c>
      <c r="C361" s="11">
        <v>40650</v>
      </c>
      <c r="D361" s="13">
        <v>0.47916666666666669</v>
      </c>
      <c r="E361" s="14" t="s">
        <v>718</v>
      </c>
      <c r="F361" s="10" t="s">
        <v>17</v>
      </c>
      <c r="G361" s="14" t="s">
        <v>719</v>
      </c>
      <c r="H361" s="14" t="s">
        <v>32</v>
      </c>
      <c r="I361" s="12">
        <f t="shared" si="5"/>
        <v>4</v>
      </c>
    </row>
    <row r="362" spans="1:9" ht="33">
      <c r="A362" s="73">
        <v>360</v>
      </c>
      <c r="B362" s="10" t="s">
        <v>4</v>
      </c>
      <c r="C362" s="11">
        <v>40650</v>
      </c>
      <c r="D362" s="13">
        <v>0.70833333333333337</v>
      </c>
      <c r="E362" s="14" t="s">
        <v>720</v>
      </c>
      <c r="F362" s="10" t="s">
        <v>17</v>
      </c>
      <c r="G362" s="14" t="s">
        <v>721</v>
      </c>
      <c r="H362" s="14" t="s">
        <v>32</v>
      </c>
      <c r="I362" s="12">
        <f t="shared" si="5"/>
        <v>4</v>
      </c>
    </row>
    <row r="363" spans="1:9" ht="33">
      <c r="A363" s="73">
        <v>361</v>
      </c>
      <c r="B363" s="10" t="s">
        <v>4</v>
      </c>
      <c r="C363" s="11">
        <v>40651</v>
      </c>
      <c r="D363" s="13">
        <v>0.5</v>
      </c>
      <c r="E363" s="14" t="s">
        <v>722</v>
      </c>
      <c r="F363" s="10" t="s">
        <v>17</v>
      </c>
      <c r="G363" s="14" t="s">
        <v>723</v>
      </c>
      <c r="H363" s="14" t="s">
        <v>32</v>
      </c>
      <c r="I363" s="12">
        <f t="shared" si="5"/>
        <v>4</v>
      </c>
    </row>
    <row r="364" spans="1:9" ht="16.5">
      <c r="A364" s="73">
        <v>362</v>
      </c>
      <c r="B364" s="10" t="s">
        <v>4</v>
      </c>
      <c r="C364" s="11">
        <v>40651</v>
      </c>
      <c r="D364" s="13">
        <v>0.39583333333333331</v>
      </c>
      <c r="E364" s="14" t="s">
        <v>724</v>
      </c>
      <c r="F364" s="10" t="s">
        <v>17</v>
      </c>
      <c r="G364" s="14" t="s">
        <v>725</v>
      </c>
      <c r="H364" s="14" t="s">
        <v>19</v>
      </c>
      <c r="I364" s="12">
        <f t="shared" si="5"/>
        <v>4</v>
      </c>
    </row>
    <row r="365" spans="1:9" ht="33">
      <c r="A365" s="73">
        <v>363</v>
      </c>
      <c r="B365" s="10" t="s">
        <v>4</v>
      </c>
      <c r="C365" s="11">
        <v>40651</v>
      </c>
      <c r="D365" s="13">
        <v>0.69444444444444453</v>
      </c>
      <c r="E365" s="14" t="s">
        <v>726</v>
      </c>
      <c r="F365" s="10" t="s">
        <v>17</v>
      </c>
      <c r="G365" s="14" t="s">
        <v>727</v>
      </c>
      <c r="H365" s="14" t="s">
        <v>19</v>
      </c>
      <c r="I365" s="12">
        <f t="shared" si="5"/>
        <v>4</v>
      </c>
    </row>
    <row r="366" spans="1:9" ht="33">
      <c r="A366" s="73">
        <v>364</v>
      </c>
      <c r="B366" s="10" t="s">
        <v>4</v>
      </c>
      <c r="C366" s="11">
        <v>40651</v>
      </c>
      <c r="D366" s="13">
        <v>0.72569444444444453</v>
      </c>
      <c r="E366" s="14" t="s">
        <v>728</v>
      </c>
      <c r="F366" s="10" t="s">
        <v>17</v>
      </c>
      <c r="G366" s="14" t="s">
        <v>729</v>
      </c>
      <c r="H366" s="14" t="s">
        <v>19</v>
      </c>
      <c r="I366" s="12">
        <f t="shared" si="5"/>
        <v>4</v>
      </c>
    </row>
    <row r="367" spans="1:9" ht="16.5">
      <c r="A367" s="73">
        <v>365</v>
      </c>
      <c r="B367" s="10" t="s">
        <v>4</v>
      </c>
      <c r="C367" s="11">
        <v>40652</v>
      </c>
      <c r="D367" s="13">
        <v>6.25E-2</v>
      </c>
      <c r="E367" s="14" t="s">
        <v>730</v>
      </c>
      <c r="F367" s="10" t="s">
        <v>17</v>
      </c>
      <c r="G367" s="14" t="s">
        <v>731</v>
      </c>
      <c r="H367" s="14" t="s">
        <v>19</v>
      </c>
      <c r="I367" s="12">
        <f t="shared" si="5"/>
        <v>4</v>
      </c>
    </row>
    <row r="368" spans="1:9" ht="16.5">
      <c r="A368" s="73">
        <v>366</v>
      </c>
      <c r="B368" s="10" t="s">
        <v>5</v>
      </c>
      <c r="C368" s="11">
        <v>40652</v>
      </c>
      <c r="D368" s="13">
        <v>0.75</v>
      </c>
      <c r="E368" s="14" t="s">
        <v>732</v>
      </c>
      <c r="F368" s="10" t="s">
        <v>17</v>
      </c>
      <c r="G368" s="14" t="s">
        <v>733</v>
      </c>
      <c r="H368" s="14" t="s">
        <v>19</v>
      </c>
      <c r="I368" s="12">
        <f t="shared" si="5"/>
        <v>4</v>
      </c>
    </row>
    <row r="369" spans="1:9" ht="16.5">
      <c r="A369" s="73">
        <v>367</v>
      </c>
      <c r="B369" s="10" t="s">
        <v>7</v>
      </c>
      <c r="C369" s="11">
        <v>40652</v>
      </c>
      <c r="D369" s="13">
        <v>0.58333333333333337</v>
      </c>
      <c r="E369" s="14" t="s">
        <v>734</v>
      </c>
      <c r="F369" s="10" t="s">
        <v>17</v>
      </c>
      <c r="G369" s="14" t="s">
        <v>735</v>
      </c>
      <c r="H369" s="14" t="s">
        <v>19</v>
      </c>
      <c r="I369" s="12">
        <f t="shared" si="5"/>
        <v>4</v>
      </c>
    </row>
    <row r="370" spans="1:9" ht="16.5">
      <c r="A370" s="73">
        <v>368</v>
      </c>
      <c r="B370" s="10" t="s">
        <v>5</v>
      </c>
      <c r="C370" s="11">
        <v>40652</v>
      </c>
      <c r="D370" s="13">
        <v>0.73263888888888884</v>
      </c>
      <c r="E370" s="14" t="s">
        <v>736</v>
      </c>
      <c r="F370" s="10" t="s">
        <v>17</v>
      </c>
      <c r="G370" s="14" t="s">
        <v>737</v>
      </c>
      <c r="H370" s="14" t="s">
        <v>19</v>
      </c>
      <c r="I370" s="12">
        <f t="shared" si="5"/>
        <v>4</v>
      </c>
    </row>
    <row r="371" spans="1:9" ht="33">
      <c r="A371" s="73">
        <v>369</v>
      </c>
      <c r="B371" s="10" t="s">
        <v>4</v>
      </c>
      <c r="C371" s="11">
        <v>40652</v>
      </c>
      <c r="D371" s="13">
        <v>0.5</v>
      </c>
      <c r="E371" s="14" t="s">
        <v>738</v>
      </c>
      <c r="F371" s="10" t="s">
        <v>17</v>
      </c>
      <c r="G371" s="14" t="s">
        <v>739</v>
      </c>
      <c r="H371" s="14" t="s">
        <v>19</v>
      </c>
      <c r="I371" s="12">
        <f t="shared" si="5"/>
        <v>4</v>
      </c>
    </row>
    <row r="372" spans="1:9" ht="33">
      <c r="A372" s="73">
        <v>371</v>
      </c>
      <c r="B372" s="10" t="s">
        <v>4</v>
      </c>
      <c r="C372" s="11">
        <v>40652</v>
      </c>
      <c r="D372" s="13">
        <v>0.375</v>
      </c>
      <c r="E372" s="14" t="s">
        <v>742</v>
      </c>
      <c r="F372" s="10" t="s">
        <v>17</v>
      </c>
      <c r="G372" s="14" t="s">
        <v>743</v>
      </c>
      <c r="H372" s="14" t="s">
        <v>19</v>
      </c>
      <c r="I372" s="12">
        <f t="shared" si="5"/>
        <v>4</v>
      </c>
    </row>
    <row r="373" spans="1:9" ht="16.5">
      <c r="A373" s="73">
        <v>372</v>
      </c>
      <c r="B373" s="10" t="s">
        <v>4</v>
      </c>
      <c r="C373" s="11">
        <v>40652</v>
      </c>
      <c r="D373" s="13">
        <v>0.69791666666666663</v>
      </c>
      <c r="E373" s="14" t="s">
        <v>744</v>
      </c>
      <c r="F373" s="10" t="s">
        <v>17</v>
      </c>
      <c r="G373" s="14" t="s">
        <v>745</v>
      </c>
      <c r="H373" s="14" t="s">
        <v>19</v>
      </c>
      <c r="I373" s="12">
        <f t="shared" si="5"/>
        <v>4</v>
      </c>
    </row>
    <row r="374" spans="1:9" ht="33">
      <c r="A374" s="73">
        <v>373</v>
      </c>
      <c r="B374" s="10" t="s">
        <v>4</v>
      </c>
      <c r="C374" s="11">
        <v>40652</v>
      </c>
      <c r="D374" s="13">
        <v>0.52083333333333337</v>
      </c>
      <c r="E374" s="14" t="s">
        <v>746</v>
      </c>
      <c r="F374" s="10" t="s">
        <v>17</v>
      </c>
      <c r="G374" s="14" t="s">
        <v>747</v>
      </c>
      <c r="H374" s="14" t="s">
        <v>19</v>
      </c>
      <c r="I374" s="12">
        <f t="shared" si="5"/>
        <v>4</v>
      </c>
    </row>
    <row r="375" spans="1:9" ht="33">
      <c r="A375" s="73">
        <v>374</v>
      </c>
      <c r="B375" s="10" t="s">
        <v>4</v>
      </c>
      <c r="C375" s="11">
        <v>40652</v>
      </c>
      <c r="D375" s="13">
        <v>0.75</v>
      </c>
      <c r="E375" s="14" t="s">
        <v>748</v>
      </c>
      <c r="F375" s="10" t="s">
        <v>17</v>
      </c>
      <c r="G375" s="14" t="s">
        <v>749</v>
      </c>
      <c r="H375" s="14" t="s">
        <v>19</v>
      </c>
      <c r="I375" s="12">
        <f t="shared" si="5"/>
        <v>4</v>
      </c>
    </row>
    <row r="376" spans="1:9" ht="33">
      <c r="A376" s="73">
        <v>375</v>
      </c>
      <c r="B376" s="10" t="s">
        <v>4</v>
      </c>
      <c r="C376" s="11">
        <v>40652</v>
      </c>
      <c r="D376" s="13">
        <v>0.70833333333333337</v>
      </c>
      <c r="E376" s="14" t="s">
        <v>750</v>
      </c>
      <c r="F376" s="10" t="s">
        <v>17</v>
      </c>
      <c r="G376" s="14" t="s">
        <v>751</v>
      </c>
      <c r="H376" s="14" t="s">
        <v>19</v>
      </c>
      <c r="I376" s="12">
        <f t="shared" si="5"/>
        <v>4</v>
      </c>
    </row>
    <row r="377" spans="1:9" ht="82.5">
      <c r="A377" s="73">
        <v>370</v>
      </c>
      <c r="B377" s="10" t="s">
        <v>4</v>
      </c>
      <c r="C377" s="11">
        <v>40653</v>
      </c>
      <c r="D377" s="13">
        <v>0.25</v>
      </c>
      <c r="E377" s="14" t="s">
        <v>740</v>
      </c>
      <c r="F377" s="10" t="s">
        <v>17</v>
      </c>
      <c r="G377" s="14" t="s">
        <v>741</v>
      </c>
      <c r="H377" s="14" t="s">
        <v>19</v>
      </c>
      <c r="I377" s="12">
        <f t="shared" si="5"/>
        <v>4</v>
      </c>
    </row>
    <row r="378" spans="1:9" ht="16.5">
      <c r="A378" s="73">
        <v>376</v>
      </c>
      <c r="B378" s="10" t="s">
        <v>4</v>
      </c>
      <c r="C378" s="11">
        <v>40653</v>
      </c>
      <c r="D378" s="13">
        <v>0.80555555555555547</v>
      </c>
      <c r="E378" s="14" t="s">
        <v>752</v>
      </c>
      <c r="F378" s="10" t="s">
        <v>17</v>
      </c>
      <c r="G378" s="14" t="s">
        <v>753</v>
      </c>
      <c r="H378" s="14" t="s">
        <v>19</v>
      </c>
      <c r="I378" s="12">
        <f t="shared" si="5"/>
        <v>4</v>
      </c>
    </row>
    <row r="379" spans="1:9" ht="33">
      <c r="A379" s="73">
        <v>377</v>
      </c>
      <c r="B379" s="10" t="s">
        <v>4</v>
      </c>
      <c r="C379" s="11">
        <v>40653</v>
      </c>
      <c r="D379" s="13">
        <v>0.75694444444444453</v>
      </c>
      <c r="E379" s="14" t="s">
        <v>754</v>
      </c>
      <c r="F379" s="10" t="s">
        <v>17</v>
      </c>
      <c r="G379" s="14" t="s">
        <v>745</v>
      </c>
      <c r="H379" s="14" t="s">
        <v>19</v>
      </c>
      <c r="I379" s="12">
        <f t="shared" si="5"/>
        <v>4</v>
      </c>
    </row>
    <row r="380" spans="1:9" ht="33">
      <c r="A380" s="73">
        <v>378</v>
      </c>
      <c r="B380" s="10" t="s">
        <v>4</v>
      </c>
      <c r="C380" s="11">
        <v>40653</v>
      </c>
      <c r="D380" s="13">
        <v>0.38541666666666669</v>
      </c>
      <c r="E380" s="14" t="s">
        <v>750</v>
      </c>
      <c r="F380" s="10" t="s">
        <v>17</v>
      </c>
      <c r="G380" s="14" t="s">
        <v>755</v>
      </c>
      <c r="H380" s="14" t="s">
        <v>19</v>
      </c>
      <c r="I380" s="12">
        <f t="shared" si="5"/>
        <v>4</v>
      </c>
    </row>
    <row r="381" spans="1:9" ht="33">
      <c r="A381" s="73">
        <v>379</v>
      </c>
      <c r="B381" s="10" t="s">
        <v>4</v>
      </c>
      <c r="C381" s="11">
        <v>40653</v>
      </c>
      <c r="D381" s="13">
        <v>0.375</v>
      </c>
      <c r="E381" s="14" t="s">
        <v>746</v>
      </c>
      <c r="F381" s="10" t="s">
        <v>17</v>
      </c>
      <c r="G381" s="14" t="s">
        <v>747</v>
      </c>
      <c r="H381" s="14" t="s">
        <v>19</v>
      </c>
      <c r="I381" s="12">
        <f t="shared" si="5"/>
        <v>4</v>
      </c>
    </row>
    <row r="382" spans="1:9" ht="33">
      <c r="A382" s="73">
        <v>380</v>
      </c>
      <c r="B382" s="10" t="s">
        <v>4</v>
      </c>
      <c r="C382" s="11">
        <v>40654</v>
      </c>
      <c r="D382" s="13">
        <v>0.25</v>
      </c>
      <c r="E382" s="14" t="s">
        <v>756</v>
      </c>
      <c r="F382" s="10" t="s">
        <v>17</v>
      </c>
      <c r="G382" s="14" t="s">
        <v>757</v>
      </c>
      <c r="H382" s="14" t="s">
        <v>19</v>
      </c>
      <c r="I382" s="12">
        <f t="shared" si="5"/>
        <v>4</v>
      </c>
    </row>
    <row r="383" spans="1:9" ht="33">
      <c r="A383" s="73">
        <v>381</v>
      </c>
      <c r="B383" s="10" t="s">
        <v>4</v>
      </c>
      <c r="C383" s="11">
        <v>40654</v>
      </c>
      <c r="D383" s="13">
        <v>0.40277777777777773</v>
      </c>
      <c r="E383" s="14" t="s">
        <v>758</v>
      </c>
      <c r="F383" s="10" t="s">
        <v>17</v>
      </c>
      <c r="G383" s="14" t="s">
        <v>759</v>
      </c>
      <c r="H383" s="14" t="s">
        <v>158</v>
      </c>
      <c r="I383" s="12">
        <f t="shared" si="5"/>
        <v>4</v>
      </c>
    </row>
    <row r="384" spans="1:9" ht="33">
      <c r="A384" s="73">
        <v>382</v>
      </c>
      <c r="B384" s="10" t="s">
        <v>4</v>
      </c>
      <c r="C384" s="11">
        <v>40654</v>
      </c>
      <c r="D384" s="13">
        <v>0.36458333333333331</v>
      </c>
      <c r="E384" s="14" t="s">
        <v>760</v>
      </c>
      <c r="F384" s="10" t="s">
        <v>17</v>
      </c>
      <c r="G384" s="14" t="s">
        <v>761</v>
      </c>
      <c r="H384" s="14" t="s">
        <v>158</v>
      </c>
      <c r="I384" s="12">
        <f t="shared" si="5"/>
        <v>4</v>
      </c>
    </row>
    <row r="385" spans="1:9" ht="16.5">
      <c r="A385" s="73">
        <v>383</v>
      </c>
      <c r="B385" s="10" t="s">
        <v>4</v>
      </c>
      <c r="C385" s="11">
        <v>40654</v>
      </c>
      <c r="D385" s="13">
        <v>0.78125</v>
      </c>
      <c r="E385" s="14" t="s">
        <v>762</v>
      </c>
      <c r="F385" s="10" t="s">
        <v>17</v>
      </c>
      <c r="G385" s="14" t="s">
        <v>763</v>
      </c>
      <c r="H385" s="14" t="s">
        <v>158</v>
      </c>
      <c r="I385" s="12">
        <f t="shared" si="5"/>
        <v>4</v>
      </c>
    </row>
    <row r="386" spans="1:9" ht="16.5">
      <c r="A386" s="73">
        <v>384</v>
      </c>
      <c r="B386" s="10" t="s">
        <v>5</v>
      </c>
      <c r="C386" s="11">
        <v>40654</v>
      </c>
      <c r="D386" s="13">
        <v>0.72916666666666663</v>
      </c>
      <c r="E386" s="14" t="s">
        <v>764</v>
      </c>
      <c r="F386" s="10" t="s">
        <v>17</v>
      </c>
      <c r="G386" s="14" t="s">
        <v>765</v>
      </c>
      <c r="H386" s="14" t="s">
        <v>158</v>
      </c>
      <c r="I386" s="12">
        <f t="shared" si="5"/>
        <v>4</v>
      </c>
    </row>
    <row r="387" spans="1:9" ht="16.5">
      <c r="A387" s="73">
        <v>385</v>
      </c>
      <c r="B387" s="10" t="s">
        <v>5</v>
      </c>
      <c r="C387" s="11">
        <v>40654</v>
      </c>
      <c r="D387" s="13">
        <v>0.78819444444444453</v>
      </c>
      <c r="E387" s="14" t="s">
        <v>766</v>
      </c>
      <c r="F387" s="10" t="s">
        <v>17</v>
      </c>
      <c r="G387" s="14" t="s">
        <v>767</v>
      </c>
      <c r="H387" s="14" t="s">
        <v>158</v>
      </c>
      <c r="I387" s="12">
        <f t="shared" si="5"/>
        <v>4</v>
      </c>
    </row>
    <row r="388" spans="1:9" ht="33">
      <c r="A388" s="73">
        <v>386</v>
      </c>
      <c r="B388" s="10" t="s">
        <v>7</v>
      </c>
      <c r="C388" s="11">
        <v>40655</v>
      </c>
      <c r="D388" s="13">
        <v>0.38541666666666669</v>
      </c>
      <c r="E388" s="14" t="s">
        <v>614</v>
      </c>
      <c r="F388" s="10" t="s">
        <v>17</v>
      </c>
      <c r="G388" s="14" t="s">
        <v>768</v>
      </c>
      <c r="H388" s="14" t="s">
        <v>158</v>
      </c>
      <c r="I388" s="12">
        <f t="shared" ref="I388:I451" si="6">IF(C388="","",MONTH(C388))</f>
        <v>4</v>
      </c>
    </row>
    <row r="389" spans="1:9" ht="33">
      <c r="A389" s="73">
        <v>387</v>
      </c>
      <c r="B389" s="10" t="s">
        <v>4</v>
      </c>
      <c r="C389" s="11">
        <v>40655</v>
      </c>
      <c r="D389" s="13">
        <v>0.40277777777777773</v>
      </c>
      <c r="E389" s="14" t="s">
        <v>769</v>
      </c>
      <c r="F389" s="10" t="s">
        <v>17</v>
      </c>
      <c r="G389" s="14" t="s">
        <v>770</v>
      </c>
      <c r="H389" s="14" t="s">
        <v>158</v>
      </c>
      <c r="I389" s="12">
        <f t="shared" si="6"/>
        <v>4</v>
      </c>
    </row>
    <row r="390" spans="1:9" ht="33">
      <c r="A390" s="73">
        <v>388</v>
      </c>
      <c r="B390" s="10" t="s">
        <v>4</v>
      </c>
      <c r="C390" s="11">
        <v>40655</v>
      </c>
      <c r="D390" s="13">
        <v>0.44791666666666669</v>
      </c>
      <c r="E390" s="14" t="s">
        <v>771</v>
      </c>
      <c r="F390" s="10" t="s">
        <v>17</v>
      </c>
      <c r="G390" s="14" t="s">
        <v>772</v>
      </c>
      <c r="H390" s="14" t="s">
        <v>158</v>
      </c>
      <c r="I390" s="12">
        <f t="shared" si="6"/>
        <v>4</v>
      </c>
    </row>
    <row r="391" spans="1:9" ht="16.5">
      <c r="A391" s="73">
        <v>389</v>
      </c>
      <c r="B391" s="10" t="s">
        <v>7</v>
      </c>
      <c r="C391" s="11">
        <v>40655</v>
      </c>
      <c r="D391" s="13">
        <v>0.75</v>
      </c>
      <c r="E391" s="14" t="s">
        <v>773</v>
      </c>
      <c r="F391" s="10" t="s">
        <v>17</v>
      </c>
      <c r="G391" s="14" t="s">
        <v>312</v>
      </c>
      <c r="H391" s="14" t="s">
        <v>158</v>
      </c>
      <c r="I391" s="12">
        <f t="shared" si="6"/>
        <v>4</v>
      </c>
    </row>
    <row r="392" spans="1:9" ht="16.5">
      <c r="A392" s="73">
        <v>390</v>
      </c>
      <c r="B392" s="10" t="s">
        <v>4</v>
      </c>
      <c r="C392" s="11">
        <v>40655</v>
      </c>
      <c r="D392" s="13">
        <v>0.73958333333333337</v>
      </c>
      <c r="E392" s="14" t="s">
        <v>774</v>
      </c>
      <c r="F392" s="10" t="s">
        <v>17</v>
      </c>
      <c r="G392" s="14" t="s">
        <v>775</v>
      </c>
      <c r="H392" s="14" t="s">
        <v>158</v>
      </c>
      <c r="I392" s="12">
        <f t="shared" si="6"/>
        <v>4</v>
      </c>
    </row>
    <row r="393" spans="1:9" ht="16.5">
      <c r="A393" s="73">
        <v>391</v>
      </c>
      <c r="B393" s="10" t="s">
        <v>7</v>
      </c>
      <c r="C393" s="11">
        <v>40656</v>
      </c>
      <c r="D393" s="13">
        <v>8.3333333333333329E-2</v>
      </c>
      <c r="E393" s="14" t="s">
        <v>776</v>
      </c>
      <c r="F393" s="10" t="s">
        <v>17</v>
      </c>
      <c r="G393" s="14" t="s">
        <v>777</v>
      </c>
      <c r="H393" s="14" t="s">
        <v>158</v>
      </c>
      <c r="I393" s="12">
        <f t="shared" si="6"/>
        <v>4</v>
      </c>
    </row>
    <row r="394" spans="1:9" ht="16.5">
      <c r="A394" s="73">
        <v>392</v>
      </c>
      <c r="B394" s="10" t="s">
        <v>4</v>
      </c>
      <c r="C394" s="11">
        <v>40656</v>
      </c>
      <c r="D394" s="13">
        <v>0.57291666666666663</v>
      </c>
      <c r="E394" s="14" t="s">
        <v>778</v>
      </c>
      <c r="F394" s="10" t="s">
        <v>17</v>
      </c>
      <c r="G394" s="14" t="s">
        <v>779</v>
      </c>
      <c r="H394" s="14" t="s">
        <v>158</v>
      </c>
      <c r="I394" s="12">
        <f t="shared" si="6"/>
        <v>4</v>
      </c>
    </row>
    <row r="395" spans="1:9" ht="16.5">
      <c r="A395" s="73">
        <v>393</v>
      </c>
      <c r="B395" s="10" t="s">
        <v>4</v>
      </c>
      <c r="C395" s="11">
        <v>40657</v>
      </c>
      <c r="D395" s="13">
        <v>0.5625</v>
      </c>
      <c r="E395" s="14" t="s">
        <v>780</v>
      </c>
      <c r="F395" s="10" t="s">
        <v>17</v>
      </c>
      <c r="G395" s="14" t="s">
        <v>781</v>
      </c>
      <c r="H395" s="14" t="s">
        <v>158</v>
      </c>
      <c r="I395" s="12">
        <f t="shared" si="6"/>
        <v>4</v>
      </c>
    </row>
    <row r="396" spans="1:9" ht="33">
      <c r="A396" s="73">
        <v>394</v>
      </c>
      <c r="B396" s="10" t="s">
        <v>7</v>
      </c>
      <c r="C396" s="11">
        <v>40657</v>
      </c>
      <c r="D396" s="13">
        <v>0.77083333333333337</v>
      </c>
      <c r="E396" s="14" t="s">
        <v>782</v>
      </c>
      <c r="F396" s="10" t="s">
        <v>17</v>
      </c>
      <c r="G396" s="14" t="s">
        <v>783</v>
      </c>
      <c r="H396" s="14" t="s">
        <v>158</v>
      </c>
      <c r="I396" s="12">
        <f t="shared" si="6"/>
        <v>4</v>
      </c>
    </row>
    <row r="397" spans="1:9" ht="16.5">
      <c r="A397" s="73">
        <v>395</v>
      </c>
      <c r="B397" s="10" t="s">
        <v>4</v>
      </c>
      <c r="C397" s="11">
        <v>40658</v>
      </c>
      <c r="D397" s="13">
        <v>0.41666666666666669</v>
      </c>
      <c r="E397" s="14" t="s">
        <v>784</v>
      </c>
      <c r="F397" s="10" t="s">
        <v>17</v>
      </c>
      <c r="G397" s="14" t="s">
        <v>785</v>
      </c>
      <c r="H397" s="14" t="s">
        <v>19</v>
      </c>
      <c r="I397" s="12">
        <f t="shared" si="6"/>
        <v>4</v>
      </c>
    </row>
    <row r="398" spans="1:9" ht="33">
      <c r="A398" s="73">
        <v>396</v>
      </c>
      <c r="B398" s="10" t="s">
        <v>4</v>
      </c>
      <c r="C398" s="11">
        <v>40658</v>
      </c>
      <c r="D398" s="13">
        <v>0.4236111111111111</v>
      </c>
      <c r="E398" s="14" t="s">
        <v>786</v>
      </c>
      <c r="F398" s="10" t="s">
        <v>17</v>
      </c>
      <c r="G398" s="14" t="s">
        <v>787</v>
      </c>
      <c r="H398" s="14" t="s">
        <v>19</v>
      </c>
      <c r="I398" s="12">
        <f t="shared" si="6"/>
        <v>4</v>
      </c>
    </row>
    <row r="399" spans="1:9" ht="33">
      <c r="A399" s="73">
        <v>397</v>
      </c>
      <c r="B399" s="10" t="s">
        <v>4</v>
      </c>
      <c r="C399" s="11">
        <v>40659</v>
      </c>
      <c r="D399" s="13">
        <v>0.72916666666666663</v>
      </c>
      <c r="E399" s="14" t="s">
        <v>788</v>
      </c>
      <c r="F399" s="10" t="s">
        <v>17</v>
      </c>
      <c r="G399" s="14" t="s">
        <v>789</v>
      </c>
      <c r="H399" s="14" t="s">
        <v>32</v>
      </c>
      <c r="I399" s="12">
        <f t="shared" si="6"/>
        <v>4</v>
      </c>
    </row>
    <row r="400" spans="1:9" ht="16.5">
      <c r="A400" s="73">
        <v>398</v>
      </c>
      <c r="B400" s="10" t="s">
        <v>4</v>
      </c>
      <c r="C400" s="11">
        <v>40660</v>
      </c>
      <c r="D400" s="13">
        <v>0.77083333333333337</v>
      </c>
      <c r="E400" s="14" t="s">
        <v>790</v>
      </c>
      <c r="F400" s="10" t="s">
        <v>17</v>
      </c>
      <c r="G400" s="14" t="s">
        <v>791</v>
      </c>
      <c r="H400" s="14" t="s">
        <v>149</v>
      </c>
      <c r="I400" s="12">
        <f t="shared" si="6"/>
        <v>4</v>
      </c>
    </row>
    <row r="401" spans="1:9" ht="16.5">
      <c r="A401" s="73">
        <v>399</v>
      </c>
      <c r="B401" s="10" t="s">
        <v>7</v>
      </c>
      <c r="C401" s="11">
        <v>40660</v>
      </c>
      <c r="D401" s="13">
        <v>0.73611111111111116</v>
      </c>
      <c r="E401" s="14" t="s">
        <v>792</v>
      </c>
      <c r="F401" s="10" t="s">
        <v>17</v>
      </c>
      <c r="G401" s="14" t="s">
        <v>793</v>
      </c>
      <c r="H401" s="14" t="s">
        <v>149</v>
      </c>
      <c r="I401" s="12">
        <f t="shared" si="6"/>
        <v>4</v>
      </c>
    </row>
    <row r="402" spans="1:9" ht="16.5">
      <c r="A402" s="73">
        <v>400</v>
      </c>
      <c r="B402" s="10" t="s">
        <v>7</v>
      </c>
      <c r="C402" s="11">
        <v>40660</v>
      </c>
      <c r="D402" s="13">
        <v>0.74305555555555547</v>
      </c>
      <c r="E402" s="14" t="s">
        <v>794</v>
      </c>
      <c r="F402" s="10" t="s">
        <v>17</v>
      </c>
      <c r="G402" s="14" t="s">
        <v>795</v>
      </c>
      <c r="H402" s="14" t="s">
        <v>149</v>
      </c>
      <c r="I402" s="12">
        <f t="shared" si="6"/>
        <v>4</v>
      </c>
    </row>
    <row r="403" spans="1:9" ht="16.5">
      <c r="A403" s="73">
        <v>401</v>
      </c>
      <c r="B403" s="10" t="s">
        <v>6</v>
      </c>
      <c r="C403" s="11">
        <v>40661</v>
      </c>
      <c r="D403" s="13">
        <v>0.60416666666666663</v>
      </c>
      <c r="E403" s="14" t="s">
        <v>796</v>
      </c>
      <c r="F403" s="10" t="s">
        <v>17</v>
      </c>
      <c r="G403" s="14" t="s">
        <v>797</v>
      </c>
      <c r="H403" s="14" t="s">
        <v>32</v>
      </c>
      <c r="I403" s="12">
        <f t="shared" si="6"/>
        <v>4</v>
      </c>
    </row>
    <row r="404" spans="1:9" ht="33">
      <c r="A404" s="73">
        <v>402</v>
      </c>
      <c r="B404" s="10" t="s">
        <v>4</v>
      </c>
      <c r="C404" s="11">
        <v>40661</v>
      </c>
      <c r="D404" s="13">
        <v>0.41666666666666669</v>
      </c>
      <c r="E404" s="14" t="s">
        <v>798</v>
      </c>
      <c r="F404" s="10" t="s">
        <v>17</v>
      </c>
      <c r="G404" s="14" t="s">
        <v>799</v>
      </c>
      <c r="H404" s="14" t="s">
        <v>32</v>
      </c>
      <c r="I404" s="12">
        <f t="shared" si="6"/>
        <v>4</v>
      </c>
    </row>
    <row r="405" spans="1:9" ht="33">
      <c r="A405" s="73">
        <v>403</v>
      </c>
      <c r="B405" s="10" t="s">
        <v>4</v>
      </c>
      <c r="C405" s="11">
        <v>40662</v>
      </c>
      <c r="D405" s="13">
        <v>0.4375</v>
      </c>
      <c r="E405" s="14" t="s">
        <v>800</v>
      </c>
      <c r="F405" s="10" t="s">
        <v>17</v>
      </c>
      <c r="G405" s="14" t="s">
        <v>801</v>
      </c>
      <c r="H405" s="14" t="s">
        <v>32</v>
      </c>
      <c r="I405" s="12">
        <f t="shared" si="6"/>
        <v>4</v>
      </c>
    </row>
    <row r="406" spans="1:9" ht="16.5">
      <c r="A406" s="73">
        <v>404</v>
      </c>
      <c r="B406" s="10" t="s">
        <v>5</v>
      </c>
      <c r="C406" s="11">
        <v>40662</v>
      </c>
      <c r="D406" s="13">
        <v>0.40625</v>
      </c>
      <c r="E406" s="14" t="s">
        <v>802</v>
      </c>
      <c r="F406" s="10" t="s">
        <v>17</v>
      </c>
      <c r="G406" s="14" t="s">
        <v>803</v>
      </c>
      <c r="H406" s="14" t="s">
        <v>32</v>
      </c>
      <c r="I406" s="12">
        <f t="shared" si="6"/>
        <v>4</v>
      </c>
    </row>
    <row r="407" spans="1:9" ht="16.5">
      <c r="A407" s="73">
        <v>405</v>
      </c>
      <c r="B407" s="10" t="s">
        <v>7</v>
      </c>
      <c r="C407" s="11">
        <v>40663</v>
      </c>
      <c r="D407" s="13">
        <v>0.39583333333333331</v>
      </c>
      <c r="E407" s="14" t="s">
        <v>804</v>
      </c>
      <c r="F407" s="10" t="s">
        <v>17</v>
      </c>
      <c r="G407" s="14" t="s">
        <v>805</v>
      </c>
      <c r="H407" s="14" t="s">
        <v>149</v>
      </c>
      <c r="I407" s="12">
        <f t="shared" si="6"/>
        <v>4</v>
      </c>
    </row>
    <row r="408" spans="1:9" ht="33">
      <c r="A408" s="73">
        <v>406</v>
      </c>
      <c r="B408" s="10" t="s">
        <v>4</v>
      </c>
      <c r="C408" s="11">
        <v>40663</v>
      </c>
      <c r="D408" s="13">
        <v>0.46527777777777773</v>
      </c>
      <c r="E408" s="14" t="s">
        <v>806</v>
      </c>
      <c r="F408" s="10" t="s">
        <v>17</v>
      </c>
      <c r="G408" s="14" t="s">
        <v>807</v>
      </c>
      <c r="H408" s="14" t="s">
        <v>149</v>
      </c>
      <c r="I408" s="12">
        <f t="shared" si="6"/>
        <v>4</v>
      </c>
    </row>
    <row r="409" spans="1:9" ht="16.5">
      <c r="A409" s="73">
        <v>407</v>
      </c>
      <c r="B409" s="10" t="s">
        <v>7</v>
      </c>
      <c r="C409" s="11">
        <v>40664</v>
      </c>
      <c r="D409" s="13">
        <v>0.38541666666666669</v>
      </c>
      <c r="E409" s="14" t="s">
        <v>808</v>
      </c>
      <c r="F409" s="10" t="s">
        <v>17</v>
      </c>
      <c r="G409" s="14" t="s">
        <v>809</v>
      </c>
      <c r="H409" s="14" t="s">
        <v>149</v>
      </c>
      <c r="I409" s="12">
        <f t="shared" si="6"/>
        <v>5</v>
      </c>
    </row>
    <row r="410" spans="1:9" ht="16.5">
      <c r="A410" s="73">
        <v>408</v>
      </c>
      <c r="B410" s="10" t="s">
        <v>7</v>
      </c>
      <c r="C410" s="11">
        <v>40664</v>
      </c>
      <c r="D410" s="13">
        <v>0.5</v>
      </c>
      <c r="E410" s="14" t="s">
        <v>810</v>
      </c>
      <c r="F410" s="10" t="s">
        <v>17</v>
      </c>
      <c r="G410" s="14" t="s">
        <v>811</v>
      </c>
      <c r="H410" s="14" t="s">
        <v>149</v>
      </c>
      <c r="I410" s="12">
        <f t="shared" si="6"/>
        <v>5</v>
      </c>
    </row>
    <row r="411" spans="1:9" ht="33">
      <c r="A411" s="73">
        <v>409</v>
      </c>
      <c r="B411" s="10" t="s">
        <v>4</v>
      </c>
      <c r="C411" s="11">
        <v>40664</v>
      </c>
      <c r="D411" s="13">
        <v>0.46527777777777773</v>
      </c>
      <c r="E411" s="14" t="s">
        <v>812</v>
      </c>
      <c r="F411" s="10" t="s">
        <v>17</v>
      </c>
      <c r="G411" s="14" t="s">
        <v>813</v>
      </c>
      <c r="H411" s="14" t="s">
        <v>149</v>
      </c>
      <c r="I411" s="12">
        <f t="shared" si="6"/>
        <v>5</v>
      </c>
    </row>
    <row r="412" spans="1:9" ht="33">
      <c r="A412" s="73">
        <v>410</v>
      </c>
      <c r="B412" s="10" t="s">
        <v>4</v>
      </c>
      <c r="C412" s="11">
        <v>40664</v>
      </c>
      <c r="D412" s="13">
        <v>0.41666666666666669</v>
      </c>
      <c r="E412" s="14" t="s">
        <v>814</v>
      </c>
      <c r="F412" s="10" t="s">
        <v>17</v>
      </c>
      <c r="G412" s="14" t="s">
        <v>815</v>
      </c>
      <c r="H412" s="14" t="s">
        <v>149</v>
      </c>
      <c r="I412" s="12">
        <f t="shared" si="6"/>
        <v>5</v>
      </c>
    </row>
    <row r="413" spans="1:9" ht="33">
      <c r="A413" s="73">
        <v>411</v>
      </c>
      <c r="B413" s="10" t="s">
        <v>5</v>
      </c>
      <c r="C413" s="11">
        <v>40664</v>
      </c>
      <c r="D413" s="13">
        <v>0.72222222222222221</v>
      </c>
      <c r="E413" s="14" t="s">
        <v>816</v>
      </c>
      <c r="F413" s="10" t="s">
        <v>17</v>
      </c>
      <c r="G413" s="14" t="s">
        <v>817</v>
      </c>
      <c r="H413" s="14" t="s">
        <v>149</v>
      </c>
      <c r="I413" s="12">
        <f t="shared" si="6"/>
        <v>5</v>
      </c>
    </row>
    <row r="414" spans="1:9" ht="33">
      <c r="A414" s="73">
        <v>412</v>
      </c>
      <c r="B414" s="10" t="s">
        <v>4</v>
      </c>
      <c r="C414" s="11">
        <v>40665</v>
      </c>
      <c r="D414" s="13">
        <v>0.45833333333333331</v>
      </c>
      <c r="E414" s="14" t="s">
        <v>818</v>
      </c>
      <c r="F414" s="10" t="s">
        <v>17</v>
      </c>
      <c r="G414" s="14" t="s">
        <v>813</v>
      </c>
      <c r="H414" s="14" t="s">
        <v>149</v>
      </c>
      <c r="I414" s="12">
        <f t="shared" si="6"/>
        <v>5</v>
      </c>
    </row>
    <row r="415" spans="1:9" ht="33">
      <c r="A415" s="73">
        <v>413</v>
      </c>
      <c r="B415" s="10" t="s">
        <v>5</v>
      </c>
      <c r="C415" s="11">
        <v>40665</v>
      </c>
      <c r="D415" s="13">
        <v>0.5</v>
      </c>
      <c r="E415" s="14" t="s">
        <v>816</v>
      </c>
      <c r="F415" s="10" t="s">
        <v>17</v>
      </c>
      <c r="G415" s="14" t="s">
        <v>817</v>
      </c>
      <c r="H415" s="14" t="s">
        <v>149</v>
      </c>
      <c r="I415" s="12">
        <f t="shared" si="6"/>
        <v>5</v>
      </c>
    </row>
    <row r="416" spans="1:9" ht="33">
      <c r="A416" s="73">
        <v>414</v>
      </c>
      <c r="B416" s="10" t="s">
        <v>4</v>
      </c>
      <c r="C416" s="11">
        <v>40665</v>
      </c>
      <c r="D416" s="13">
        <v>0.72916666666666663</v>
      </c>
      <c r="E416" s="14" t="s">
        <v>819</v>
      </c>
      <c r="F416" s="10" t="s">
        <v>17</v>
      </c>
      <c r="G416" s="14" t="s">
        <v>815</v>
      </c>
      <c r="H416" s="14" t="s">
        <v>149</v>
      </c>
      <c r="I416" s="12">
        <f t="shared" si="6"/>
        <v>5</v>
      </c>
    </row>
    <row r="417" spans="1:9" ht="33">
      <c r="A417" s="73">
        <v>415</v>
      </c>
      <c r="B417" s="10" t="s">
        <v>7</v>
      </c>
      <c r="C417" s="11">
        <v>40666</v>
      </c>
      <c r="D417" s="13">
        <v>0.39583333333333331</v>
      </c>
      <c r="E417" s="14" t="s">
        <v>820</v>
      </c>
      <c r="F417" s="10" t="s">
        <v>17</v>
      </c>
      <c r="G417" s="14" t="s">
        <v>821</v>
      </c>
      <c r="H417" s="14" t="s">
        <v>149</v>
      </c>
      <c r="I417" s="12">
        <f t="shared" si="6"/>
        <v>5</v>
      </c>
    </row>
    <row r="418" spans="1:9" ht="16.5">
      <c r="A418" s="73">
        <v>416</v>
      </c>
      <c r="B418" s="10" t="s">
        <v>7</v>
      </c>
      <c r="C418" s="11">
        <v>40666</v>
      </c>
      <c r="D418" s="13">
        <v>0.44791666666666669</v>
      </c>
      <c r="E418" s="14" t="s">
        <v>822</v>
      </c>
      <c r="F418" s="10" t="s">
        <v>17</v>
      </c>
      <c r="G418" s="14" t="s">
        <v>823</v>
      </c>
      <c r="H418" s="14" t="s">
        <v>149</v>
      </c>
      <c r="I418" s="12">
        <f t="shared" si="6"/>
        <v>5</v>
      </c>
    </row>
    <row r="419" spans="1:9" ht="33">
      <c r="A419" s="73">
        <v>417</v>
      </c>
      <c r="B419" s="10" t="s">
        <v>4</v>
      </c>
      <c r="C419" s="11">
        <v>40666</v>
      </c>
      <c r="D419" s="13">
        <v>0.47916666666666669</v>
      </c>
      <c r="E419" s="14" t="s">
        <v>824</v>
      </c>
      <c r="F419" s="10" t="s">
        <v>17</v>
      </c>
      <c r="G419" s="14" t="s">
        <v>825</v>
      </c>
      <c r="H419" s="14" t="s">
        <v>149</v>
      </c>
      <c r="I419" s="12">
        <f t="shared" si="6"/>
        <v>5</v>
      </c>
    </row>
    <row r="420" spans="1:9" ht="33">
      <c r="A420" s="73">
        <v>418</v>
      </c>
      <c r="B420" s="10" t="s">
        <v>7</v>
      </c>
      <c r="C420" s="11">
        <v>40666</v>
      </c>
      <c r="D420" s="13">
        <v>0.70833333333333337</v>
      </c>
      <c r="E420" s="14" t="s">
        <v>826</v>
      </c>
      <c r="F420" s="10" t="s">
        <v>17</v>
      </c>
      <c r="G420" s="14" t="s">
        <v>827</v>
      </c>
      <c r="H420" s="14" t="s">
        <v>149</v>
      </c>
      <c r="I420" s="12">
        <f t="shared" si="6"/>
        <v>5</v>
      </c>
    </row>
    <row r="421" spans="1:9" ht="16.5">
      <c r="A421" s="73">
        <v>419</v>
      </c>
      <c r="B421" s="10" t="s">
        <v>7</v>
      </c>
      <c r="C421" s="11">
        <v>40666</v>
      </c>
      <c r="D421" s="13">
        <v>0.71527777777777779</v>
      </c>
      <c r="E421" s="14" t="s">
        <v>828</v>
      </c>
      <c r="F421" s="10" t="s">
        <v>17</v>
      </c>
      <c r="G421" s="14" t="s">
        <v>829</v>
      </c>
      <c r="H421" s="14" t="s">
        <v>149</v>
      </c>
      <c r="I421" s="12">
        <f t="shared" si="6"/>
        <v>5</v>
      </c>
    </row>
    <row r="422" spans="1:9" ht="33">
      <c r="A422" s="73">
        <v>420</v>
      </c>
      <c r="B422" s="10" t="s">
        <v>5</v>
      </c>
      <c r="C422" s="11">
        <v>40667</v>
      </c>
      <c r="D422" s="13">
        <v>0.39583333333333331</v>
      </c>
      <c r="E422" s="14" t="s">
        <v>830</v>
      </c>
      <c r="F422" s="10" t="s">
        <v>17</v>
      </c>
      <c r="G422" s="14" t="s">
        <v>831</v>
      </c>
      <c r="H422" s="14" t="s">
        <v>32</v>
      </c>
      <c r="I422" s="12">
        <f t="shared" si="6"/>
        <v>5</v>
      </c>
    </row>
    <row r="423" spans="1:9" ht="33">
      <c r="A423" s="73">
        <v>421</v>
      </c>
      <c r="B423" s="10" t="s">
        <v>5</v>
      </c>
      <c r="C423" s="11">
        <v>40667</v>
      </c>
      <c r="D423" s="13">
        <v>0.41666666666666669</v>
      </c>
      <c r="E423" s="14" t="s">
        <v>832</v>
      </c>
      <c r="F423" s="10" t="s">
        <v>17</v>
      </c>
      <c r="G423" s="14" t="s">
        <v>833</v>
      </c>
      <c r="H423" s="14" t="s">
        <v>32</v>
      </c>
      <c r="I423" s="12">
        <f t="shared" si="6"/>
        <v>5</v>
      </c>
    </row>
    <row r="424" spans="1:9" ht="33">
      <c r="A424" s="73">
        <v>422</v>
      </c>
      <c r="B424" s="10" t="s">
        <v>7</v>
      </c>
      <c r="C424" s="11">
        <v>40667</v>
      </c>
      <c r="D424" s="13">
        <v>0.45833333333333331</v>
      </c>
      <c r="E424" s="14" t="s">
        <v>834</v>
      </c>
      <c r="F424" s="10" t="s">
        <v>17</v>
      </c>
      <c r="G424" s="14" t="s">
        <v>835</v>
      </c>
      <c r="H424" s="14" t="s">
        <v>32</v>
      </c>
      <c r="I424" s="12">
        <f t="shared" si="6"/>
        <v>5</v>
      </c>
    </row>
    <row r="425" spans="1:9" ht="16.5">
      <c r="A425" s="73">
        <v>423</v>
      </c>
      <c r="B425" s="10" t="s">
        <v>4</v>
      </c>
      <c r="C425" s="11">
        <v>40667</v>
      </c>
      <c r="D425" s="13">
        <v>0.60416666666666663</v>
      </c>
      <c r="E425" s="14" t="s">
        <v>836</v>
      </c>
      <c r="F425" s="10" t="s">
        <v>17</v>
      </c>
      <c r="G425" s="14" t="s">
        <v>837</v>
      </c>
      <c r="H425" s="14" t="s">
        <v>32</v>
      </c>
      <c r="I425" s="12">
        <f t="shared" si="6"/>
        <v>5</v>
      </c>
    </row>
    <row r="426" spans="1:9" ht="33">
      <c r="A426" s="73">
        <v>424</v>
      </c>
      <c r="B426" s="10" t="s">
        <v>7</v>
      </c>
      <c r="C426" s="11">
        <v>40667</v>
      </c>
      <c r="D426" s="13">
        <v>0.77083333333333337</v>
      </c>
      <c r="E426" s="14" t="s">
        <v>505</v>
      </c>
      <c r="F426" s="10" t="s">
        <v>17</v>
      </c>
      <c r="G426" s="14" t="s">
        <v>838</v>
      </c>
      <c r="H426" s="14" t="s">
        <v>32</v>
      </c>
      <c r="I426" s="12">
        <f t="shared" si="6"/>
        <v>5</v>
      </c>
    </row>
    <row r="427" spans="1:9" ht="16.5">
      <c r="A427" s="73">
        <v>425</v>
      </c>
      <c r="B427" s="10" t="s">
        <v>7</v>
      </c>
      <c r="C427" s="11">
        <v>40668</v>
      </c>
      <c r="D427" s="13">
        <v>0.41666666666666669</v>
      </c>
      <c r="E427" s="14" t="s">
        <v>839</v>
      </c>
      <c r="F427" s="10" t="s">
        <v>17</v>
      </c>
      <c r="G427" s="14" t="s">
        <v>840</v>
      </c>
      <c r="H427" s="14" t="s">
        <v>32</v>
      </c>
      <c r="I427" s="12">
        <f t="shared" si="6"/>
        <v>5</v>
      </c>
    </row>
    <row r="428" spans="1:9" ht="16.5">
      <c r="A428" s="73">
        <v>426</v>
      </c>
      <c r="B428" s="10" t="s">
        <v>7</v>
      </c>
      <c r="C428" s="11">
        <v>40668</v>
      </c>
      <c r="D428" s="13">
        <v>0.58333333333333337</v>
      </c>
      <c r="E428" s="14" t="s">
        <v>841</v>
      </c>
      <c r="F428" s="10" t="s">
        <v>17</v>
      </c>
      <c r="G428" s="14" t="s">
        <v>842</v>
      </c>
      <c r="H428" s="14" t="s">
        <v>32</v>
      </c>
      <c r="I428" s="12">
        <f t="shared" si="6"/>
        <v>5</v>
      </c>
    </row>
    <row r="429" spans="1:9" ht="33">
      <c r="A429" s="73">
        <v>427</v>
      </c>
      <c r="B429" s="10" t="s">
        <v>5</v>
      </c>
      <c r="C429" s="11">
        <v>40668</v>
      </c>
      <c r="D429" s="13">
        <v>0.5</v>
      </c>
      <c r="E429" s="14" t="s">
        <v>843</v>
      </c>
      <c r="F429" s="10" t="s">
        <v>17</v>
      </c>
      <c r="G429" s="14" t="s">
        <v>844</v>
      </c>
      <c r="H429" s="14" t="s">
        <v>32</v>
      </c>
      <c r="I429" s="12">
        <f t="shared" si="6"/>
        <v>5</v>
      </c>
    </row>
    <row r="430" spans="1:9" ht="33">
      <c r="A430" s="73">
        <v>428</v>
      </c>
      <c r="B430" s="10" t="s">
        <v>7</v>
      </c>
      <c r="C430" s="11">
        <v>40668</v>
      </c>
      <c r="D430" s="13">
        <v>0.55555555555555558</v>
      </c>
      <c r="E430" s="14" t="s">
        <v>845</v>
      </c>
      <c r="F430" s="10" t="s">
        <v>17</v>
      </c>
      <c r="G430" s="14" t="s">
        <v>846</v>
      </c>
      <c r="H430" s="14" t="s">
        <v>32</v>
      </c>
      <c r="I430" s="12">
        <f t="shared" si="6"/>
        <v>5</v>
      </c>
    </row>
    <row r="431" spans="1:9" ht="33">
      <c r="A431" s="73">
        <v>429</v>
      </c>
      <c r="B431" s="10" t="s">
        <v>4</v>
      </c>
      <c r="C431" s="11">
        <v>40668</v>
      </c>
      <c r="D431" s="13">
        <v>0.73263888888888884</v>
      </c>
      <c r="E431" s="14" t="s">
        <v>232</v>
      </c>
      <c r="F431" s="10" t="s">
        <v>17</v>
      </c>
      <c r="G431" s="14" t="s">
        <v>847</v>
      </c>
      <c r="H431" s="14" t="s">
        <v>32</v>
      </c>
      <c r="I431" s="12">
        <f t="shared" si="6"/>
        <v>5</v>
      </c>
    </row>
    <row r="432" spans="1:9" ht="33">
      <c r="A432" s="73">
        <v>430</v>
      </c>
      <c r="B432" s="10" t="s">
        <v>4</v>
      </c>
      <c r="C432" s="11">
        <v>40668</v>
      </c>
      <c r="D432" s="13">
        <v>0.69791666666666663</v>
      </c>
      <c r="E432" s="14" t="s">
        <v>848</v>
      </c>
      <c r="F432" s="10" t="s">
        <v>17</v>
      </c>
      <c r="G432" s="14" t="s">
        <v>849</v>
      </c>
      <c r="H432" s="14" t="s">
        <v>32</v>
      </c>
      <c r="I432" s="12">
        <f t="shared" si="6"/>
        <v>5</v>
      </c>
    </row>
    <row r="433" spans="1:9" ht="16.5">
      <c r="A433" s="73">
        <v>431</v>
      </c>
      <c r="B433" s="10" t="s">
        <v>7</v>
      </c>
      <c r="C433" s="11">
        <v>40669</v>
      </c>
      <c r="D433" s="13">
        <v>0.60416666666666663</v>
      </c>
      <c r="E433" s="14" t="s">
        <v>850</v>
      </c>
      <c r="F433" s="10" t="s">
        <v>17</v>
      </c>
      <c r="G433" s="14" t="s">
        <v>851</v>
      </c>
      <c r="H433" s="14" t="s">
        <v>32</v>
      </c>
      <c r="I433" s="12">
        <f t="shared" si="6"/>
        <v>5</v>
      </c>
    </row>
    <row r="434" spans="1:9" ht="16.5">
      <c r="A434" s="73">
        <v>432</v>
      </c>
      <c r="B434" s="10" t="s">
        <v>5</v>
      </c>
      <c r="C434" s="11">
        <v>40669</v>
      </c>
      <c r="D434" s="13">
        <v>0.40277777777777773</v>
      </c>
      <c r="E434" s="14" t="s">
        <v>852</v>
      </c>
      <c r="F434" s="10" t="s">
        <v>17</v>
      </c>
      <c r="G434" s="14" t="s">
        <v>853</v>
      </c>
      <c r="H434" s="14" t="s">
        <v>32</v>
      </c>
      <c r="I434" s="12">
        <f t="shared" si="6"/>
        <v>5</v>
      </c>
    </row>
    <row r="435" spans="1:9" ht="16.5">
      <c r="A435" s="73">
        <v>433</v>
      </c>
      <c r="B435" s="10" t="s">
        <v>4</v>
      </c>
      <c r="C435" s="11">
        <v>40669</v>
      </c>
      <c r="D435" s="13">
        <v>0.38194444444444442</v>
      </c>
      <c r="E435" s="14" t="s">
        <v>854</v>
      </c>
      <c r="F435" s="10" t="s">
        <v>17</v>
      </c>
      <c r="G435" s="14" t="s">
        <v>855</v>
      </c>
      <c r="H435" s="14" t="s">
        <v>32</v>
      </c>
      <c r="I435" s="12">
        <f t="shared" si="6"/>
        <v>5</v>
      </c>
    </row>
    <row r="436" spans="1:9" ht="33">
      <c r="A436" s="73">
        <v>434</v>
      </c>
      <c r="B436" s="10" t="s">
        <v>4</v>
      </c>
      <c r="C436" s="11">
        <v>40669</v>
      </c>
      <c r="D436" s="13">
        <v>0.61458333333333337</v>
      </c>
      <c r="E436" s="14" t="s">
        <v>856</v>
      </c>
      <c r="F436" s="10" t="s">
        <v>17</v>
      </c>
      <c r="G436" s="14" t="s">
        <v>857</v>
      </c>
      <c r="H436" s="14" t="s">
        <v>32</v>
      </c>
      <c r="I436" s="12">
        <f t="shared" si="6"/>
        <v>5</v>
      </c>
    </row>
    <row r="437" spans="1:9" ht="16.5">
      <c r="A437" s="73">
        <v>435</v>
      </c>
      <c r="B437" s="10" t="s">
        <v>7</v>
      </c>
      <c r="C437" s="11">
        <v>40670</v>
      </c>
      <c r="D437" s="13">
        <v>0.4375</v>
      </c>
      <c r="E437" s="14" t="s">
        <v>850</v>
      </c>
      <c r="F437" s="10" t="s">
        <v>17</v>
      </c>
      <c r="G437" s="14" t="s">
        <v>851</v>
      </c>
      <c r="H437" s="14" t="s">
        <v>32</v>
      </c>
      <c r="I437" s="12">
        <f t="shared" si="6"/>
        <v>5</v>
      </c>
    </row>
    <row r="438" spans="1:9" ht="16.5">
      <c r="A438" s="73">
        <v>436</v>
      </c>
      <c r="B438" s="10" t="s">
        <v>4</v>
      </c>
      <c r="C438" s="11">
        <v>40670</v>
      </c>
      <c r="D438" s="13">
        <v>0.45833333333333331</v>
      </c>
      <c r="E438" s="14" t="s">
        <v>858</v>
      </c>
      <c r="F438" s="10" t="s">
        <v>17</v>
      </c>
      <c r="G438" s="14" t="s">
        <v>859</v>
      </c>
      <c r="H438" s="14" t="s">
        <v>32</v>
      </c>
      <c r="I438" s="12">
        <f t="shared" si="6"/>
        <v>5</v>
      </c>
    </row>
    <row r="439" spans="1:9" ht="33">
      <c r="A439" s="73">
        <v>437</v>
      </c>
      <c r="B439" s="10" t="s">
        <v>7</v>
      </c>
      <c r="C439" s="11">
        <v>40670</v>
      </c>
      <c r="D439" s="13">
        <v>0.44791666666666669</v>
      </c>
      <c r="E439" s="14" t="s">
        <v>860</v>
      </c>
      <c r="F439" s="10" t="s">
        <v>17</v>
      </c>
      <c r="G439" s="14" t="s">
        <v>861</v>
      </c>
      <c r="H439" s="14" t="s">
        <v>32</v>
      </c>
      <c r="I439" s="12">
        <f t="shared" si="6"/>
        <v>5</v>
      </c>
    </row>
    <row r="440" spans="1:9" ht="16.5">
      <c r="A440" s="73">
        <v>438</v>
      </c>
      <c r="B440" s="10" t="s">
        <v>7</v>
      </c>
      <c r="C440" s="11">
        <v>40670</v>
      </c>
      <c r="D440" s="13">
        <v>0.91666666666666663</v>
      </c>
      <c r="E440" s="14" t="s">
        <v>862</v>
      </c>
      <c r="F440" s="10" t="s">
        <v>17</v>
      </c>
      <c r="G440" s="14" t="s">
        <v>851</v>
      </c>
      <c r="H440" s="14" t="s">
        <v>32</v>
      </c>
      <c r="I440" s="12">
        <f t="shared" si="6"/>
        <v>5</v>
      </c>
    </row>
    <row r="441" spans="1:9" ht="16.5">
      <c r="A441" s="73">
        <v>439</v>
      </c>
      <c r="B441" s="10" t="s">
        <v>6</v>
      </c>
      <c r="C441" s="11">
        <v>40671</v>
      </c>
      <c r="D441" s="13">
        <v>0.75</v>
      </c>
      <c r="E441" s="14" t="s">
        <v>863</v>
      </c>
      <c r="F441" s="10" t="s">
        <v>17</v>
      </c>
      <c r="G441" s="14" t="s">
        <v>864</v>
      </c>
      <c r="H441" s="14" t="s">
        <v>37</v>
      </c>
      <c r="I441" s="12">
        <f t="shared" si="6"/>
        <v>5</v>
      </c>
    </row>
    <row r="442" spans="1:9" ht="33">
      <c r="A442" s="73">
        <v>440</v>
      </c>
      <c r="B442" s="10" t="s">
        <v>4</v>
      </c>
      <c r="C442" s="11">
        <v>40672</v>
      </c>
      <c r="D442" s="13">
        <v>0.375</v>
      </c>
      <c r="E442" s="14" t="s">
        <v>865</v>
      </c>
      <c r="F442" s="10" t="s">
        <v>17</v>
      </c>
      <c r="G442" s="14" t="s">
        <v>866</v>
      </c>
      <c r="H442" s="14" t="s">
        <v>37</v>
      </c>
      <c r="I442" s="12">
        <f t="shared" si="6"/>
        <v>5</v>
      </c>
    </row>
    <row r="443" spans="1:9" ht="33">
      <c r="A443" s="73">
        <v>441</v>
      </c>
      <c r="B443" s="10" t="s">
        <v>4</v>
      </c>
      <c r="C443" s="11">
        <v>40672</v>
      </c>
      <c r="D443" s="13">
        <v>0.43055555555555558</v>
      </c>
      <c r="E443" s="14" t="s">
        <v>867</v>
      </c>
      <c r="F443" s="10" t="s">
        <v>17</v>
      </c>
      <c r="G443" s="14" t="s">
        <v>868</v>
      </c>
      <c r="H443" s="14" t="s">
        <v>37</v>
      </c>
      <c r="I443" s="12">
        <f t="shared" si="6"/>
        <v>5</v>
      </c>
    </row>
    <row r="444" spans="1:9" ht="33">
      <c r="A444" s="73">
        <v>442</v>
      </c>
      <c r="B444" s="10" t="s">
        <v>5</v>
      </c>
      <c r="C444" s="11">
        <v>40672</v>
      </c>
      <c r="D444" s="13">
        <v>0.70138888888888884</v>
      </c>
      <c r="E444" s="14" t="s">
        <v>869</v>
      </c>
      <c r="F444" s="10" t="s">
        <v>17</v>
      </c>
      <c r="G444" s="14" t="s">
        <v>870</v>
      </c>
      <c r="H444" s="14" t="s">
        <v>37</v>
      </c>
      <c r="I444" s="12">
        <f t="shared" si="6"/>
        <v>5</v>
      </c>
    </row>
    <row r="445" spans="1:9" ht="16.5">
      <c r="A445" s="73">
        <v>443</v>
      </c>
      <c r="B445" s="10" t="s">
        <v>4</v>
      </c>
      <c r="C445" s="11">
        <v>40673</v>
      </c>
      <c r="D445" s="13">
        <v>0.375</v>
      </c>
      <c r="E445" s="14" t="s">
        <v>871</v>
      </c>
      <c r="F445" s="10" t="s">
        <v>17</v>
      </c>
      <c r="G445" s="14" t="s">
        <v>872</v>
      </c>
      <c r="H445" s="14" t="s">
        <v>158</v>
      </c>
      <c r="I445" s="12">
        <f t="shared" si="6"/>
        <v>5</v>
      </c>
    </row>
    <row r="446" spans="1:9" ht="16.5">
      <c r="A446" s="73">
        <v>444</v>
      </c>
      <c r="B446" s="10" t="s">
        <v>4</v>
      </c>
      <c r="C446" s="11">
        <v>40673</v>
      </c>
      <c r="D446" s="13">
        <v>0.48958333333333331</v>
      </c>
      <c r="E446" s="14" t="s">
        <v>873</v>
      </c>
      <c r="F446" s="10" t="s">
        <v>17</v>
      </c>
      <c r="G446" s="14" t="s">
        <v>874</v>
      </c>
      <c r="H446" s="14" t="s">
        <v>158</v>
      </c>
      <c r="I446" s="12">
        <f t="shared" si="6"/>
        <v>5</v>
      </c>
    </row>
    <row r="447" spans="1:9" ht="16.5">
      <c r="A447" s="73">
        <v>445</v>
      </c>
      <c r="B447" s="10" t="s">
        <v>7</v>
      </c>
      <c r="C447" s="11">
        <v>40674</v>
      </c>
      <c r="D447" s="13">
        <v>0.45833333333333331</v>
      </c>
      <c r="E447" s="14" t="s">
        <v>875</v>
      </c>
      <c r="F447" s="10" t="s">
        <v>17</v>
      </c>
      <c r="G447" s="14" t="s">
        <v>876</v>
      </c>
      <c r="H447" s="14" t="s">
        <v>158</v>
      </c>
      <c r="I447" s="12">
        <f t="shared" si="6"/>
        <v>5</v>
      </c>
    </row>
    <row r="448" spans="1:9" ht="16.5">
      <c r="A448" s="73">
        <v>446</v>
      </c>
      <c r="B448" s="10" t="s">
        <v>4</v>
      </c>
      <c r="C448" s="11">
        <v>40674</v>
      </c>
      <c r="D448" s="13">
        <v>0.59722222222222221</v>
      </c>
      <c r="E448" s="14" t="s">
        <v>877</v>
      </c>
      <c r="F448" s="10" t="s">
        <v>17</v>
      </c>
      <c r="G448" s="14" t="s">
        <v>613</v>
      </c>
      <c r="H448" s="14" t="s">
        <v>158</v>
      </c>
      <c r="I448" s="12">
        <f t="shared" si="6"/>
        <v>5</v>
      </c>
    </row>
    <row r="449" spans="1:9" ht="33">
      <c r="A449" s="73">
        <v>447</v>
      </c>
      <c r="B449" s="10" t="s">
        <v>4</v>
      </c>
      <c r="C449" s="11">
        <v>40675</v>
      </c>
      <c r="D449" s="13">
        <v>0.36458333333333331</v>
      </c>
      <c r="E449" s="14" t="s">
        <v>878</v>
      </c>
      <c r="F449" s="10" t="s">
        <v>17</v>
      </c>
      <c r="G449" s="14" t="s">
        <v>879</v>
      </c>
      <c r="H449" s="14" t="s">
        <v>158</v>
      </c>
      <c r="I449" s="12">
        <f t="shared" si="6"/>
        <v>5</v>
      </c>
    </row>
    <row r="450" spans="1:9" ht="16.5">
      <c r="A450" s="73">
        <v>448</v>
      </c>
      <c r="B450" s="10" t="s">
        <v>8</v>
      </c>
      <c r="C450" s="11">
        <v>40675</v>
      </c>
      <c r="D450" s="13">
        <v>0.52083333333333337</v>
      </c>
      <c r="E450" s="14" t="s">
        <v>880</v>
      </c>
      <c r="F450" s="10" t="s">
        <v>17</v>
      </c>
      <c r="G450" s="14" t="s">
        <v>881</v>
      </c>
      <c r="H450" s="14" t="s">
        <v>158</v>
      </c>
      <c r="I450" s="12">
        <f t="shared" si="6"/>
        <v>5</v>
      </c>
    </row>
    <row r="451" spans="1:9" ht="33">
      <c r="A451" s="73">
        <v>449</v>
      </c>
      <c r="B451" s="10" t="s">
        <v>4</v>
      </c>
      <c r="C451" s="11">
        <v>40676</v>
      </c>
      <c r="D451" s="13">
        <v>0.39583333333333331</v>
      </c>
      <c r="E451" s="14" t="s">
        <v>882</v>
      </c>
      <c r="F451" s="10" t="s">
        <v>17</v>
      </c>
      <c r="G451" s="14" t="s">
        <v>883</v>
      </c>
      <c r="H451" s="14" t="s">
        <v>158</v>
      </c>
      <c r="I451" s="12">
        <f t="shared" si="6"/>
        <v>5</v>
      </c>
    </row>
    <row r="452" spans="1:9" ht="16.5">
      <c r="A452" s="73">
        <v>450</v>
      </c>
      <c r="B452" s="10" t="s">
        <v>7</v>
      </c>
      <c r="C452" s="11">
        <v>40676</v>
      </c>
      <c r="D452" s="13">
        <v>0.4236111111111111</v>
      </c>
      <c r="E452" s="14" t="s">
        <v>884</v>
      </c>
      <c r="F452" s="10" t="s">
        <v>17</v>
      </c>
      <c r="G452" s="14" t="s">
        <v>885</v>
      </c>
      <c r="H452" s="14" t="s">
        <v>158</v>
      </c>
      <c r="I452" s="12">
        <f t="shared" ref="I452:I515" si="7">IF(C452="","",MONTH(C452))</f>
        <v>5</v>
      </c>
    </row>
    <row r="453" spans="1:9" ht="33">
      <c r="A453" s="73">
        <v>451</v>
      </c>
      <c r="B453" s="10" t="s">
        <v>4</v>
      </c>
      <c r="C453" s="11">
        <v>40676</v>
      </c>
      <c r="D453" s="13">
        <v>0.41666666666666669</v>
      </c>
      <c r="E453" s="14" t="s">
        <v>886</v>
      </c>
      <c r="F453" s="10" t="s">
        <v>17</v>
      </c>
      <c r="G453" s="14" t="s">
        <v>887</v>
      </c>
      <c r="H453" s="14" t="s">
        <v>19</v>
      </c>
      <c r="I453" s="12">
        <f t="shared" si="7"/>
        <v>5</v>
      </c>
    </row>
    <row r="454" spans="1:9" ht="33">
      <c r="A454" s="73">
        <v>458</v>
      </c>
      <c r="B454" s="10" t="s">
        <v>4</v>
      </c>
      <c r="C454" s="11">
        <v>40677</v>
      </c>
      <c r="D454" s="13">
        <v>0.58333333333333337</v>
      </c>
      <c r="E454" s="14" t="s">
        <v>899</v>
      </c>
      <c r="F454" s="10" t="s">
        <v>17</v>
      </c>
      <c r="G454" s="14" t="s">
        <v>900</v>
      </c>
      <c r="H454" s="14" t="s">
        <v>158</v>
      </c>
      <c r="I454" s="12">
        <f t="shared" si="7"/>
        <v>5</v>
      </c>
    </row>
    <row r="455" spans="1:9" ht="33">
      <c r="A455" s="73">
        <v>459</v>
      </c>
      <c r="B455" s="10" t="s">
        <v>4</v>
      </c>
      <c r="C455" s="11">
        <v>40677</v>
      </c>
      <c r="D455" s="13">
        <v>0.3888888888888889</v>
      </c>
      <c r="E455" s="14" t="s">
        <v>901</v>
      </c>
      <c r="F455" s="10" t="s">
        <v>17</v>
      </c>
      <c r="G455" s="14" t="s">
        <v>902</v>
      </c>
      <c r="H455" s="14" t="s">
        <v>158</v>
      </c>
      <c r="I455" s="12">
        <f t="shared" si="7"/>
        <v>5</v>
      </c>
    </row>
    <row r="456" spans="1:9" ht="16.5">
      <c r="A456" s="73">
        <v>460</v>
      </c>
      <c r="B456" s="10" t="s">
        <v>4</v>
      </c>
      <c r="C456" s="11">
        <v>40677</v>
      </c>
      <c r="D456" s="13">
        <v>0.4861111111111111</v>
      </c>
      <c r="E456" s="14" t="s">
        <v>774</v>
      </c>
      <c r="F456" s="10" t="s">
        <v>17</v>
      </c>
      <c r="G456" s="14" t="s">
        <v>903</v>
      </c>
      <c r="H456" s="14" t="s">
        <v>19</v>
      </c>
      <c r="I456" s="12">
        <f t="shared" si="7"/>
        <v>5</v>
      </c>
    </row>
    <row r="457" spans="1:9" ht="33">
      <c r="A457" s="73">
        <v>461</v>
      </c>
      <c r="B457" s="10" t="s">
        <v>4</v>
      </c>
      <c r="C457" s="11">
        <v>40677</v>
      </c>
      <c r="D457" s="13">
        <v>0.57986111111111105</v>
      </c>
      <c r="E457" s="14" t="s">
        <v>904</v>
      </c>
      <c r="F457" s="10" t="s">
        <v>17</v>
      </c>
      <c r="G457" s="14" t="s">
        <v>905</v>
      </c>
      <c r="H457" s="14" t="s">
        <v>19</v>
      </c>
      <c r="I457" s="12">
        <f t="shared" si="7"/>
        <v>5</v>
      </c>
    </row>
    <row r="458" spans="1:9" ht="16.5">
      <c r="A458" s="73">
        <v>452</v>
      </c>
      <c r="B458" s="10" t="s">
        <v>4</v>
      </c>
      <c r="C458" s="11">
        <v>40678</v>
      </c>
      <c r="D458" s="13">
        <v>0.3888888888888889</v>
      </c>
      <c r="E458" s="14" t="s">
        <v>888</v>
      </c>
      <c r="F458" s="10" t="s">
        <v>17</v>
      </c>
      <c r="G458" s="14" t="s">
        <v>889</v>
      </c>
      <c r="H458" s="14" t="s">
        <v>149</v>
      </c>
      <c r="I458" s="12">
        <f t="shared" si="7"/>
        <v>5</v>
      </c>
    </row>
    <row r="459" spans="1:9" ht="16.5">
      <c r="A459" s="73">
        <v>453</v>
      </c>
      <c r="B459" s="10" t="s">
        <v>4</v>
      </c>
      <c r="C459" s="11">
        <v>40678</v>
      </c>
      <c r="D459" s="13">
        <v>0.42708333333333331</v>
      </c>
      <c r="E459" s="14" t="s">
        <v>636</v>
      </c>
      <c r="F459" s="10" t="s">
        <v>17</v>
      </c>
      <c r="G459" s="14" t="s">
        <v>890</v>
      </c>
      <c r="H459" s="14" t="s">
        <v>664</v>
      </c>
      <c r="I459" s="12">
        <f t="shared" si="7"/>
        <v>5</v>
      </c>
    </row>
    <row r="460" spans="1:9" ht="33">
      <c r="A460" s="73">
        <v>454</v>
      </c>
      <c r="B460" s="10" t="s">
        <v>4</v>
      </c>
      <c r="C460" s="11">
        <v>40678</v>
      </c>
      <c r="D460" s="13">
        <v>0.46875</v>
      </c>
      <c r="E460" s="14" t="s">
        <v>891</v>
      </c>
      <c r="F460" s="10" t="s">
        <v>17</v>
      </c>
      <c r="G460" s="14" t="s">
        <v>892</v>
      </c>
      <c r="H460" s="14" t="s">
        <v>664</v>
      </c>
      <c r="I460" s="12">
        <f t="shared" si="7"/>
        <v>5</v>
      </c>
    </row>
    <row r="461" spans="1:9" ht="33">
      <c r="A461" s="73">
        <v>455</v>
      </c>
      <c r="B461" s="10" t="s">
        <v>4</v>
      </c>
      <c r="C461" s="11">
        <v>40678</v>
      </c>
      <c r="D461" s="13">
        <v>0.3923611111111111</v>
      </c>
      <c r="E461" s="14" t="s">
        <v>893</v>
      </c>
      <c r="F461" s="10" t="s">
        <v>17</v>
      </c>
      <c r="G461" s="14" t="s">
        <v>894</v>
      </c>
      <c r="H461" s="14" t="s">
        <v>664</v>
      </c>
      <c r="I461" s="12">
        <f t="shared" si="7"/>
        <v>5</v>
      </c>
    </row>
    <row r="462" spans="1:9" ht="16.5">
      <c r="A462" s="73">
        <v>456</v>
      </c>
      <c r="B462" s="10" t="s">
        <v>4</v>
      </c>
      <c r="C462" s="11">
        <v>40678</v>
      </c>
      <c r="D462" s="13">
        <v>0.70833333333333337</v>
      </c>
      <c r="E462" s="14" t="s">
        <v>895</v>
      </c>
      <c r="F462" s="10" t="s">
        <v>17</v>
      </c>
      <c r="G462" s="14" t="s">
        <v>896</v>
      </c>
      <c r="H462" s="14" t="s">
        <v>664</v>
      </c>
      <c r="I462" s="12">
        <f t="shared" si="7"/>
        <v>5</v>
      </c>
    </row>
    <row r="463" spans="1:9" ht="16.5">
      <c r="A463" s="73">
        <v>457</v>
      </c>
      <c r="B463" s="10" t="s">
        <v>7</v>
      </c>
      <c r="C463" s="11">
        <v>40678</v>
      </c>
      <c r="D463" s="13">
        <v>0.75</v>
      </c>
      <c r="E463" s="14" t="s">
        <v>897</v>
      </c>
      <c r="F463" s="10" t="s">
        <v>17</v>
      </c>
      <c r="G463" s="14" t="s">
        <v>898</v>
      </c>
      <c r="H463" s="14" t="s">
        <v>664</v>
      </c>
      <c r="I463" s="12">
        <f t="shared" si="7"/>
        <v>5</v>
      </c>
    </row>
    <row r="464" spans="1:9" ht="16.5">
      <c r="A464" s="73">
        <v>462</v>
      </c>
      <c r="B464" s="10" t="s">
        <v>4</v>
      </c>
      <c r="C464" s="11">
        <v>40679</v>
      </c>
      <c r="D464" s="13">
        <v>0.72916666666666663</v>
      </c>
      <c r="E464" s="14" t="s">
        <v>906</v>
      </c>
      <c r="F464" s="10" t="s">
        <v>17</v>
      </c>
      <c r="G464" s="14" t="s">
        <v>907</v>
      </c>
      <c r="H464" s="14" t="s">
        <v>908</v>
      </c>
      <c r="I464" s="12">
        <f t="shared" si="7"/>
        <v>5</v>
      </c>
    </row>
    <row r="465" spans="1:9" ht="16.5">
      <c r="A465" s="73">
        <v>463</v>
      </c>
      <c r="B465" s="10" t="s">
        <v>7</v>
      </c>
      <c r="C465" s="11">
        <v>40679</v>
      </c>
      <c r="D465" s="13">
        <v>0.74305555555555547</v>
      </c>
      <c r="E465" s="14" t="s">
        <v>350</v>
      </c>
      <c r="F465" s="10" t="s">
        <v>17</v>
      </c>
      <c r="G465" s="14" t="s">
        <v>909</v>
      </c>
      <c r="H465" s="14" t="s">
        <v>908</v>
      </c>
      <c r="I465" s="12">
        <f t="shared" si="7"/>
        <v>5</v>
      </c>
    </row>
    <row r="466" spans="1:9" ht="16.5">
      <c r="A466" s="73">
        <v>464</v>
      </c>
      <c r="B466" s="10" t="s">
        <v>5</v>
      </c>
      <c r="C466" s="11">
        <v>40679</v>
      </c>
      <c r="D466" s="13">
        <v>0.42708333333333331</v>
      </c>
      <c r="E466" s="14" t="s">
        <v>910</v>
      </c>
      <c r="F466" s="10" t="s">
        <v>17</v>
      </c>
      <c r="G466" s="14" t="s">
        <v>911</v>
      </c>
      <c r="H466" s="14" t="s">
        <v>908</v>
      </c>
      <c r="I466" s="12">
        <f t="shared" si="7"/>
        <v>5</v>
      </c>
    </row>
    <row r="467" spans="1:9" ht="16.5">
      <c r="A467" s="73">
        <v>465</v>
      </c>
      <c r="B467" s="10" t="s">
        <v>4</v>
      </c>
      <c r="C467" s="11">
        <v>40679</v>
      </c>
      <c r="D467" s="13">
        <v>0.48958333333333331</v>
      </c>
      <c r="E467" s="14" t="s">
        <v>912</v>
      </c>
      <c r="F467" s="10" t="s">
        <v>17</v>
      </c>
      <c r="G467" s="14" t="s">
        <v>913</v>
      </c>
      <c r="H467" s="14" t="s">
        <v>908</v>
      </c>
      <c r="I467" s="12">
        <f t="shared" si="7"/>
        <v>5</v>
      </c>
    </row>
    <row r="468" spans="1:9" ht="16.5">
      <c r="A468" s="73">
        <v>466</v>
      </c>
      <c r="B468" s="10" t="s">
        <v>4</v>
      </c>
      <c r="C468" s="11">
        <v>40680</v>
      </c>
      <c r="D468" s="13">
        <v>0.375</v>
      </c>
      <c r="E468" s="14" t="s">
        <v>167</v>
      </c>
      <c r="F468" s="10" t="s">
        <v>17</v>
      </c>
      <c r="G468" s="14" t="s">
        <v>914</v>
      </c>
      <c r="H468" s="14" t="s">
        <v>158</v>
      </c>
      <c r="I468" s="12">
        <f t="shared" si="7"/>
        <v>5</v>
      </c>
    </row>
    <row r="469" spans="1:9" ht="16.5">
      <c r="A469" s="73">
        <v>467</v>
      </c>
      <c r="B469" s="10" t="s">
        <v>4</v>
      </c>
      <c r="C469" s="11">
        <v>40680</v>
      </c>
      <c r="D469" s="13">
        <v>0.3888888888888889</v>
      </c>
      <c r="E469" s="14" t="s">
        <v>915</v>
      </c>
      <c r="F469" s="10" t="s">
        <v>17</v>
      </c>
      <c r="G469" s="14" t="s">
        <v>172</v>
      </c>
      <c r="H469" s="14" t="s">
        <v>158</v>
      </c>
      <c r="I469" s="12">
        <f t="shared" si="7"/>
        <v>5</v>
      </c>
    </row>
    <row r="470" spans="1:9" ht="16.5">
      <c r="A470" s="73">
        <v>468</v>
      </c>
      <c r="B470" s="10" t="s">
        <v>4</v>
      </c>
      <c r="C470" s="11">
        <v>40680</v>
      </c>
      <c r="D470" s="13">
        <v>0.875</v>
      </c>
      <c r="E470" s="14" t="s">
        <v>916</v>
      </c>
      <c r="F470" s="10" t="s">
        <v>17</v>
      </c>
      <c r="G470" s="14" t="s">
        <v>917</v>
      </c>
      <c r="H470" s="14" t="s">
        <v>158</v>
      </c>
      <c r="I470" s="12">
        <f t="shared" si="7"/>
        <v>5</v>
      </c>
    </row>
    <row r="471" spans="1:9" ht="16.5">
      <c r="A471" s="73">
        <v>469</v>
      </c>
      <c r="B471" s="10" t="s">
        <v>4</v>
      </c>
      <c r="C471" s="11">
        <v>40681</v>
      </c>
      <c r="D471" s="13">
        <v>0.38541666666666669</v>
      </c>
      <c r="E471" s="14" t="s">
        <v>918</v>
      </c>
      <c r="F471" s="10" t="s">
        <v>17</v>
      </c>
      <c r="G471" s="14" t="s">
        <v>919</v>
      </c>
      <c r="H471" s="14" t="s">
        <v>149</v>
      </c>
      <c r="I471" s="12">
        <f t="shared" si="7"/>
        <v>5</v>
      </c>
    </row>
    <row r="472" spans="1:9" ht="16.5">
      <c r="A472" s="73">
        <v>470</v>
      </c>
      <c r="B472" s="10" t="s">
        <v>5</v>
      </c>
      <c r="C472" s="11">
        <v>40681</v>
      </c>
      <c r="D472" s="13">
        <v>0.59027777777777779</v>
      </c>
      <c r="E472" s="14" t="s">
        <v>920</v>
      </c>
      <c r="F472" s="10" t="s">
        <v>17</v>
      </c>
      <c r="G472" s="14" t="s">
        <v>921</v>
      </c>
      <c r="H472" s="14" t="s">
        <v>149</v>
      </c>
      <c r="I472" s="12">
        <f t="shared" si="7"/>
        <v>5</v>
      </c>
    </row>
    <row r="473" spans="1:9" ht="16.5">
      <c r="A473" s="73">
        <v>471</v>
      </c>
      <c r="B473" s="10" t="s">
        <v>4</v>
      </c>
      <c r="C473" s="11">
        <v>40681</v>
      </c>
      <c r="D473" s="13">
        <v>0.42708333333333331</v>
      </c>
      <c r="E473" s="14" t="s">
        <v>922</v>
      </c>
      <c r="F473" s="10" t="s">
        <v>17</v>
      </c>
      <c r="G473" s="14" t="s">
        <v>923</v>
      </c>
      <c r="H473" s="14" t="s">
        <v>149</v>
      </c>
      <c r="I473" s="12">
        <f t="shared" si="7"/>
        <v>5</v>
      </c>
    </row>
    <row r="474" spans="1:9" ht="16.5">
      <c r="A474" s="73">
        <v>472</v>
      </c>
      <c r="B474" s="10" t="s">
        <v>4</v>
      </c>
      <c r="C474" s="11">
        <v>40681</v>
      </c>
      <c r="D474" s="13">
        <v>0.43055555555555558</v>
      </c>
      <c r="E474" s="14" t="s">
        <v>924</v>
      </c>
      <c r="F474" s="10" t="s">
        <v>17</v>
      </c>
      <c r="G474" s="14" t="s">
        <v>925</v>
      </c>
      <c r="H474" s="14" t="s">
        <v>149</v>
      </c>
      <c r="I474" s="12">
        <f t="shared" si="7"/>
        <v>5</v>
      </c>
    </row>
    <row r="475" spans="1:9" ht="16.5">
      <c r="A475" s="73">
        <v>473</v>
      </c>
      <c r="B475" s="10" t="s">
        <v>7</v>
      </c>
      <c r="C475" s="11">
        <v>40681</v>
      </c>
      <c r="D475" s="13">
        <v>0.45833333333333331</v>
      </c>
      <c r="E475" s="14" t="s">
        <v>926</v>
      </c>
      <c r="F475" s="10" t="s">
        <v>17</v>
      </c>
      <c r="G475" s="14" t="s">
        <v>927</v>
      </c>
      <c r="H475" s="14" t="s">
        <v>149</v>
      </c>
      <c r="I475" s="12">
        <f t="shared" si="7"/>
        <v>5</v>
      </c>
    </row>
    <row r="476" spans="1:9" ht="16.5">
      <c r="A476" s="73">
        <v>474</v>
      </c>
      <c r="B476" s="10" t="s">
        <v>4</v>
      </c>
      <c r="C476" s="11">
        <v>40682</v>
      </c>
      <c r="D476" s="13">
        <v>0.375</v>
      </c>
      <c r="E476" s="14" t="s">
        <v>928</v>
      </c>
      <c r="F476" s="10" t="s">
        <v>17</v>
      </c>
      <c r="G476" s="14" t="s">
        <v>929</v>
      </c>
      <c r="H476" s="14" t="s">
        <v>149</v>
      </c>
      <c r="I476" s="12">
        <f t="shared" si="7"/>
        <v>5</v>
      </c>
    </row>
    <row r="477" spans="1:9" ht="33">
      <c r="A477" s="73">
        <v>475</v>
      </c>
      <c r="B477" s="10" t="s">
        <v>4</v>
      </c>
      <c r="C477" s="11">
        <v>40682</v>
      </c>
      <c r="D477" s="13">
        <v>0.4375</v>
      </c>
      <c r="E477" s="14" t="s">
        <v>930</v>
      </c>
      <c r="F477" s="10" t="s">
        <v>17</v>
      </c>
      <c r="G477" s="14" t="s">
        <v>931</v>
      </c>
      <c r="H477" s="14" t="s">
        <v>149</v>
      </c>
      <c r="I477" s="12">
        <f t="shared" si="7"/>
        <v>5</v>
      </c>
    </row>
    <row r="478" spans="1:9" ht="16.5">
      <c r="A478" s="73">
        <v>476</v>
      </c>
      <c r="B478" s="10" t="s">
        <v>4</v>
      </c>
      <c r="C478" s="11">
        <v>40683</v>
      </c>
      <c r="D478" s="13">
        <v>0.39583333333333331</v>
      </c>
      <c r="E478" s="14" t="s">
        <v>932</v>
      </c>
      <c r="F478" s="10" t="s">
        <v>17</v>
      </c>
      <c r="G478" s="14" t="s">
        <v>933</v>
      </c>
      <c r="H478" s="14" t="s">
        <v>32</v>
      </c>
      <c r="I478" s="12">
        <f t="shared" si="7"/>
        <v>5</v>
      </c>
    </row>
    <row r="479" spans="1:9" ht="33">
      <c r="A479" s="73">
        <v>477</v>
      </c>
      <c r="B479" s="10" t="s">
        <v>5</v>
      </c>
      <c r="C479" s="11">
        <v>40683</v>
      </c>
      <c r="D479" s="13">
        <v>0.42708333333333331</v>
      </c>
      <c r="E479" s="14" t="s">
        <v>934</v>
      </c>
      <c r="F479" s="10" t="s">
        <v>17</v>
      </c>
      <c r="G479" s="14" t="s">
        <v>935</v>
      </c>
      <c r="H479" s="14" t="s">
        <v>32</v>
      </c>
      <c r="I479" s="12">
        <f t="shared" si="7"/>
        <v>5</v>
      </c>
    </row>
    <row r="480" spans="1:9" ht="16.5">
      <c r="A480" s="73">
        <v>478</v>
      </c>
      <c r="B480" s="10" t="s">
        <v>4</v>
      </c>
      <c r="C480" s="11">
        <v>40683</v>
      </c>
      <c r="D480" s="13">
        <v>0.45833333333333331</v>
      </c>
      <c r="E480" s="14" t="s">
        <v>936</v>
      </c>
      <c r="F480" s="10" t="s">
        <v>17</v>
      </c>
      <c r="G480" s="14" t="s">
        <v>937</v>
      </c>
      <c r="H480" s="14" t="s">
        <v>32</v>
      </c>
      <c r="I480" s="12">
        <f t="shared" si="7"/>
        <v>5</v>
      </c>
    </row>
    <row r="481" spans="1:9" ht="33">
      <c r="A481" s="73">
        <v>479</v>
      </c>
      <c r="B481" s="10" t="s">
        <v>4</v>
      </c>
      <c r="C481" s="11">
        <v>40684</v>
      </c>
      <c r="D481" s="13">
        <v>7.6388888888888895E-2</v>
      </c>
      <c r="E481" s="14" t="s">
        <v>685</v>
      </c>
      <c r="F481" s="10" t="s">
        <v>17</v>
      </c>
      <c r="G481" s="14" t="s">
        <v>938</v>
      </c>
      <c r="H481" s="14" t="s">
        <v>32</v>
      </c>
      <c r="I481" s="12">
        <f t="shared" si="7"/>
        <v>5</v>
      </c>
    </row>
    <row r="482" spans="1:9" ht="33">
      <c r="A482" s="73">
        <v>480</v>
      </c>
      <c r="B482" s="10" t="s">
        <v>4</v>
      </c>
      <c r="C482" s="11">
        <v>40684</v>
      </c>
      <c r="D482" s="13">
        <v>0.38541666666666669</v>
      </c>
      <c r="E482" s="14" t="s">
        <v>939</v>
      </c>
      <c r="F482" s="10" t="s">
        <v>17</v>
      </c>
      <c r="G482" s="14" t="s">
        <v>940</v>
      </c>
      <c r="H482" s="14" t="s">
        <v>32</v>
      </c>
      <c r="I482" s="12">
        <f t="shared" si="7"/>
        <v>5</v>
      </c>
    </row>
    <row r="483" spans="1:9" ht="33">
      <c r="A483" s="73">
        <v>481</v>
      </c>
      <c r="B483" s="10" t="s">
        <v>4</v>
      </c>
      <c r="C483" s="11">
        <v>40684</v>
      </c>
      <c r="D483" s="13">
        <v>0.47916666666666669</v>
      </c>
      <c r="E483" s="14" t="s">
        <v>941</v>
      </c>
      <c r="F483" s="10" t="s">
        <v>17</v>
      </c>
      <c r="G483" s="14" t="s">
        <v>942</v>
      </c>
      <c r="H483" s="14" t="s">
        <v>32</v>
      </c>
      <c r="I483" s="12">
        <f t="shared" si="7"/>
        <v>5</v>
      </c>
    </row>
    <row r="484" spans="1:9" ht="16.5">
      <c r="A484" s="73">
        <v>482</v>
      </c>
      <c r="B484" s="10" t="s">
        <v>4</v>
      </c>
      <c r="C484" s="11">
        <v>40685</v>
      </c>
      <c r="D484" s="13">
        <v>0.42708333333333331</v>
      </c>
      <c r="E484" s="14" t="s">
        <v>943</v>
      </c>
      <c r="F484" s="10" t="s">
        <v>17</v>
      </c>
      <c r="G484" s="14" t="s">
        <v>944</v>
      </c>
      <c r="H484" s="14" t="s">
        <v>32</v>
      </c>
      <c r="I484" s="12">
        <f t="shared" si="7"/>
        <v>5</v>
      </c>
    </row>
    <row r="485" spans="1:9" ht="16.5">
      <c r="A485" s="73">
        <v>483</v>
      </c>
      <c r="B485" s="10" t="s">
        <v>4</v>
      </c>
      <c r="C485" s="11">
        <v>40685</v>
      </c>
      <c r="D485" s="13">
        <v>0.43402777777777773</v>
      </c>
      <c r="E485" s="14" t="s">
        <v>945</v>
      </c>
      <c r="F485" s="10" t="s">
        <v>17</v>
      </c>
      <c r="G485" s="14" t="s">
        <v>944</v>
      </c>
      <c r="H485" s="14" t="s">
        <v>32</v>
      </c>
      <c r="I485" s="12">
        <f t="shared" si="7"/>
        <v>5</v>
      </c>
    </row>
    <row r="486" spans="1:9" ht="33">
      <c r="A486" s="73">
        <v>484</v>
      </c>
      <c r="B486" s="10" t="s">
        <v>4</v>
      </c>
      <c r="C486" s="11">
        <v>40685</v>
      </c>
      <c r="D486" s="13">
        <v>0.47569444444444442</v>
      </c>
      <c r="E486" s="14" t="s">
        <v>946</v>
      </c>
      <c r="F486" s="10" t="s">
        <v>17</v>
      </c>
      <c r="G486" s="14" t="s">
        <v>947</v>
      </c>
      <c r="H486" s="14" t="s">
        <v>32</v>
      </c>
      <c r="I486" s="12">
        <f t="shared" si="7"/>
        <v>5</v>
      </c>
    </row>
    <row r="487" spans="1:9" ht="33">
      <c r="A487" s="73">
        <v>485</v>
      </c>
      <c r="B487" s="10" t="s">
        <v>4</v>
      </c>
      <c r="C487" s="11">
        <v>40685</v>
      </c>
      <c r="D487" s="13">
        <v>0.47916666666666669</v>
      </c>
      <c r="E487" s="14" t="s">
        <v>948</v>
      </c>
      <c r="F487" s="10" t="s">
        <v>17</v>
      </c>
      <c r="G487" s="14" t="s">
        <v>949</v>
      </c>
      <c r="H487" s="14" t="s">
        <v>32</v>
      </c>
      <c r="I487" s="12">
        <f t="shared" si="7"/>
        <v>5</v>
      </c>
    </row>
    <row r="488" spans="1:9" ht="16.5">
      <c r="A488" s="73">
        <v>486</v>
      </c>
      <c r="B488" s="10" t="s">
        <v>4</v>
      </c>
      <c r="C488" s="11">
        <v>40685</v>
      </c>
      <c r="D488" s="13">
        <v>0.69791666666666663</v>
      </c>
      <c r="E488" s="14" t="s">
        <v>950</v>
      </c>
      <c r="F488" s="10" t="s">
        <v>17</v>
      </c>
      <c r="G488" s="14" t="s">
        <v>951</v>
      </c>
      <c r="H488" s="14" t="s">
        <v>32</v>
      </c>
      <c r="I488" s="12">
        <f t="shared" si="7"/>
        <v>5</v>
      </c>
    </row>
    <row r="489" spans="1:9" ht="16.5">
      <c r="A489" s="73">
        <v>487</v>
      </c>
      <c r="B489" s="10" t="s">
        <v>5</v>
      </c>
      <c r="C489" s="11">
        <v>40685</v>
      </c>
      <c r="D489" s="13">
        <v>0.39583333333333331</v>
      </c>
      <c r="E489" s="14" t="s">
        <v>952</v>
      </c>
      <c r="F489" s="10" t="s">
        <v>17</v>
      </c>
      <c r="G489" s="14" t="s">
        <v>953</v>
      </c>
      <c r="H489" s="14" t="s">
        <v>32</v>
      </c>
      <c r="I489" s="12">
        <f t="shared" si="7"/>
        <v>5</v>
      </c>
    </row>
    <row r="490" spans="1:9" ht="33">
      <c r="A490" s="73">
        <v>488</v>
      </c>
      <c r="B490" s="10" t="s">
        <v>5</v>
      </c>
      <c r="C490" s="11">
        <v>40685</v>
      </c>
      <c r="D490" s="13">
        <v>0.74305555555555547</v>
      </c>
      <c r="E490" s="14" t="s">
        <v>954</v>
      </c>
      <c r="F490" s="10" t="s">
        <v>17</v>
      </c>
      <c r="G490" s="14" t="s">
        <v>955</v>
      </c>
      <c r="H490" s="14" t="s">
        <v>32</v>
      </c>
      <c r="I490" s="12">
        <f t="shared" si="7"/>
        <v>5</v>
      </c>
    </row>
    <row r="491" spans="1:9" ht="16.5">
      <c r="A491" s="73">
        <v>489</v>
      </c>
      <c r="B491" s="10" t="s">
        <v>7</v>
      </c>
      <c r="C491" s="11">
        <v>40685</v>
      </c>
      <c r="D491" s="13">
        <v>0.45833333333333331</v>
      </c>
      <c r="E491" s="14" t="s">
        <v>956</v>
      </c>
      <c r="F491" s="10" t="s">
        <v>17</v>
      </c>
      <c r="G491" s="14" t="s">
        <v>957</v>
      </c>
      <c r="H491" s="14" t="s">
        <v>32</v>
      </c>
      <c r="I491" s="12">
        <f t="shared" si="7"/>
        <v>5</v>
      </c>
    </row>
    <row r="492" spans="1:9" ht="33">
      <c r="A492" s="73">
        <v>490</v>
      </c>
      <c r="B492" s="10" t="s">
        <v>4</v>
      </c>
      <c r="C492" s="11">
        <v>40686</v>
      </c>
      <c r="D492" s="13">
        <v>0.4375</v>
      </c>
      <c r="E492" s="14" t="s">
        <v>958</v>
      </c>
      <c r="F492" s="10" t="s">
        <v>17</v>
      </c>
      <c r="G492" s="14" t="s">
        <v>959</v>
      </c>
      <c r="H492" s="14" t="s">
        <v>32</v>
      </c>
      <c r="I492" s="12">
        <f t="shared" si="7"/>
        <v>5</v>
      </c>
    </row>
    <row r="493" spans="1:9" ht="16.5">
      <c r="A493" s="73">
        <v>491</v>
      </c>
      <c r="B493" s="10" t="s">
        <v>4</v>
      </c>
      <c r="C493" s="11">
        <v>40686</v>
      </c>
      <c r="D493" s="13">
        <v>0.60416666666666663</v>
      </c>
      <c r="E493" s="14" t="s">
        <v>960</v>
      </c>
      <c r="F493" s="10" t="s">
        <v>17</v>
      </c>
      <c r="G493" s="14" t="s">
        <v>961</v>
      </c>
      <c r="H493" s="14" t="s">
        <v>32</v>
      </c>
      <c r="I493" s="12">
        <f t="shared" si="7"/>
        <v>5</v>
      </c>
    </row>
    <row r="494" spans="1:9" ht="33">
      <c r="A494" s="73">
        <v>492</v>
      </c>
      <c r="B494" s="10" t="s">
        <v>5</v>
      </c>
      <c r="C494" s="11">
        <v>40686</v>
      </c>
      <c r="D494" s="13">
        <v>0.45833333333333331</v>
      </c>
      <c r="E494" s="14" t="s">
        <v>952</v>
      </c>
      <c r="F494" s="10" t="s">
        <v>17</v>
      </c>
      <c r="G494" s="14" t="s">
        <v>962</v>
      </c>
      <c r="H494" s="14" t="s">
        <v>32</v>
      </c>
      <c r="I494" s="12">
        <f t="shared" si="7"/>
        <v>5</v>
      </c>
    </row>
    <row r="495" spans="1:9" ht="33">
      <c r="A495" s="73">
        <v>493</v>
      </c>
      <c r="B495" s="10" t="s">
        <v>7</v>
      </c>
      <c r="C495" s="11">
        <v>40686</v>
      </c>
      <c r="D495" s="13">
        <v>0.4375</v>
      </c>
      <c r="E495" s="14" t="s">
        <v>963</v>
      </c>
      <c r="F495" s="10" t="s">
        <v>17</v>
      </c>
      <c r="G495" s="14" t="s">
        <v>964</v>
      </c>
      <c r="H495" s="14" t="s">
        <v>32</v>
      </c>
      <c r="I495" s="12">
        <f t="shared" si="7"/>
        <v>5</v>
      </c>
    </row>
    <row r="496" spans="1:9" ht="16.5">
      <c r="A496" s="73">
        <v>494</v>
      </c>
      <c r="B496" s="10" t="s">
        <v>4</v>
      </c>
      <c r="C496" s="11">
        <v>40686</v>
      </c>
      <c r="D496" s="13">
        <v>0.59722222222222221</v>
      </c>
      <c r="E496" s="14" t="s">
        <v>965</v>
      </c>
      <c r="F496" s="10" t="s">
        <v>17</v>
      </c>
      <c r="G496" s="14" t="s">
        <v>966</v>
      </c>
      <c r="H496" s="14" t="s">
        <v>32</v>
      </c>
      <c r="I496" s="12">
        <f t="shared" si="7"/>
        <v>5</v>
      </c>
    </row>
    <row r="497" spans="1:9" ht="16.5">
      <c r="A497" s="73">
        <v>497</v>
      </c>
      <c r="B497" s="10" t="s">
        <v>5</v>
      </c>
      <c r="C497" s="11">
        <v>40686</v>
      </c>
      <c r="D497" s="13">
        <v>0.60416666666666663</v>
      </c>
      <c r="E497" s="14" t="s">
        <v>971</v>
      </c>
      <c r="F497" s="10" t="s">
        <v>17</v>
      </c>
      <c r="G497" s="14" t="s">
        <v>972</v>
      </c>
      <c r="H497" s="14" t="s">
        <v>32</v>
      </c>
      <c r="I497" s="12">
        <f t="shared" si="7"/>
        <v>5</v>
      </c>
    </row>
    <row r="498" spans="1:9" ht="33">
      <c r="A498" s="73">
        <v>495</v>
      </c>
      <c r="B498" s="10" t="s">
        <v>5</v>
      </c>
      <c r="C498" s="11">
        <v>40687</v>
      </c>
      <c r="D498" s="13">
        <v>2.0833333333333332E-2</v>
      </c>
      <c r="E498" s="14" t="s">
        <v>967</v>
      </c>
      <c r="F498" s="10" t="s">
        <v>17</v>
      </c>
      <c r="G498" s="14" t="s">
        <v>968</v>
      </c>
      <c r="H498" s="14" t="s">
        <v>32</v>
      </c>
      <c r="I498" s="12">
        <f t="shared" si="7"/>
        <v>5</v>
      </c>
    </row>
    <row r="499" spans="1:9" ht="16.5">
      <c r="A499" s="73">
        <v>496</v>
      </c>
      <c r="B499" s="10" t="s">
        <v>5</v>
      </c>
      <c r="C499" s="11">
        <v>40687</v>
      </c>
      <c r="D499" s="13">
        <v>6.25E-2</v>
      </c>
      <c r="E499" s="14" t="s">
        <v>969</v>
      </c>
      <c r="F499" s="10" t="s">
        <v>17</v>
      </c>
      <c r="G499" s="14" t="s">
        <v>970</v>
      </c>
      <c r="H499" s="14" t="s">
        <v>32</v>
      </c>
      <c r="I499" s="12">
        <f t="shared" si="7"/>
        <v>5</v>
      </c>
    </row>
    <row r="500" spans="1:9" ht="16.5">
      <c r="A500" s="73">
        <v>498</v>
      </c>
      <c r="B500" s="10" t="s">
        <v>5</v>
      </c>
      <c r="C500" s="11">
        <v>40687</v>
      </c>
      <c r="D500" s="13">
        <v>0.41666666666666669</v>
      </c>
      <c r="E500" s="14" t="s">
        <v>973</v>
      </c>
      <c r="F500" s="10" t="s">
        <v>17</v>
      </c>
      <c r="G500" s="14" t="s">
        <v>974</v>
      </c>
      <c r="H500" s="14" t="s">
        <v>32</v>
      </c>
      <c r="I500" s="12">
        <f t="shared" si="7"/>
        <v>5</v>
      </c>
    </row>
    <row r="501" spans="1:9" ht="33">
      <c r="A501" s="73">
        <v>499</v>
      </c>
      <c r="B501" s="10" t="s">
        <v>5</v>
      </c>
      <c r="C501" s="11">
        <v>40688</v>
      </c>
      <c r="D501" s="13">
        <v>9.0277777777777776E-2</v>
      </c>
      <c r="E501" s="14" t="s">
        <v>975</v>
      </c>
      <c r="F501" s="10" t="s">
        <v>17</v>
      </c>
      <c r="G501" s="14" t="s">
        <v>976</v>
      </c>
      <c r="H501" s="14" t="s">
        <v>32</v>
      </c>
      <c r="I501" s="12">
        <f t="shared" si="7"/>
        <v>5</v>
      </c>
    </row>
    <row r="502" spans="1:9" ht="33">
      <c r="A502" s="73">
        <v>500</v>
      </c>
      <c r="B502" s="10" t="s">
        <v>5</v>
      </c>
      <c r="C502" s="11">
        <v>40688</v>
      </c>
      <c r="D502" s="13">
        <v>0.5</v>
      </c>
      <c r="E502" s="14" t="s">
        <v>977</v>
      </c>
      <c r="F502" s="10" t="s">
        <v>17</v>
      </c>
      <c r="G502" s="14" t="s">
        <v>978</v>
      </c>
      <c r="H502" s="14" t="s">
        <v>32</v>
      </c>
      <c r="I502" s="12">
        <f t="shared" si="7"/>
        <v>5</v>
      </c>
    </row>
    <row r="503" spans="1:9" ht="16.5">
      <c r="A503" s="73">
        <v>501</v>
      </c>
      <c r="B503" s="10" t="s">
        <v>4</v>
      </c>
      <c r="C503" s="11">
        <v>40688</v>
      </c>
      <c r="D503" s="13">
        <v>0.47222222222222227</v>
      </c>
      <c r="E503" s="14" t="s">
        <v>979</v>
      </c>
      <c r="F503" s="10" t="s">
        <v>17</v>
      </c>
      <c r="G503" s="14" t="s">
        <v>980</v>
      </c>
      <c r="H503" s="14" t="s">
        <v>32</v>
      </c>
      <c r="I503" s="12">
        <f t="shared" si="7"/>
        <v>5</v>
      </c>
    </row>
    <row r="504" spans="1:9" ht="16.5">
      <c r="A504" s="73">
        <v>502</v>
      </c>
      <c r="B504" s="10" t="s">
        <v>4</v>
      </c>
      <c r="C504" s="11">
        <v>40688</v>
      </c>
      <c r="D504" s="13">
        <v>0.45833333333333331</v>
      </c>
      <c r="E504" s="14" t="s">
        <v>981</v>
      </c>
      <c r="F504" s="10" t="s">
        <v>17</v>
      </c>
      <c r="G504" s="14" t="s">
        <v>982</v>
      </c>
      <c r="H504" s="14" t="s">
        <v>32</v>
      </c>
      <c r="I504" s="12">
        <f t="shared" si="7"/>
        <v>5</v>
      </c>
    </row>
    <row r="505" spans="1:9" ht="16.5">
      <c r="A505" s="73">
        <v>503</v>
      </c>
      <c r="B505" s="10" t="s">
        <v>4</v>
      </c>
      <c r="C505" s="76">
        <v>40689</v>
      </c>
      <c r="D505" s="77">
        <v>0.4375</v>
      </c>
      <c r="E505" s="78" t="s">
        <v>1282</v>
      </c>
      <c r="F505" s="75" t="s">
        <v>17</v>
      </c>
      <c r="G505" s="78" t="s">
        <v>1283</v>
      </c>
      <c r="H505" s="78" t="s">
        <v>32</v>
      </c>
      <c r="I505" s="12">
        <f t="shared" si="7"/>
        <v>5</v>
      </c>
    </row>
    <row r="506" spans="1:9" ht="30">
      <c r="A506" s="73">
        <v>504</v>
      </c>
      <c r="B506" s="10" t="s">
        <v>4</v>
      </c>
      <c r="C506" s="76">
        <v>40689</v>
      </c>
      <c r="D506" s="77">
        <v>0.375</v>
      </c>
      <c r="E506" s="78" t="s">
        <v>1284</v>
      </c>
      <c r="F506" s="75" t="s">
        <v>17</v>
      </c>
      <c r="G506" s="78" t="s">
        <v>1285</v>
      </c>
      <c r="H506" s="78" t="s">
        <v>32</v>
      </c>
      <c r="I506" s="12">
        <f t="shared" si="7"/>
        <v>5</v>
      </c>
    </row>
    <row r="507" spans="1:9" ht="16.5">
      <c r="A507" s="73">
        <v>505</v>
      </c>
      <c r="B507" s="10" t="s">
        <v>7</v>
      </c>
      <c r="C507" s="76">
        <v>40690</v>
      </c>
      <c r="D507" s="77">
        <v>0.41666666666666669</v>
      </c>
      <c r="E507" s="78" t="s">
        <v>1286</v>
      </c>
      <c r="F507" s="75" t="s">
        <v>17</v>
      </c>
      <c r="G507" s="78" t="s">
        <v>1287</v>
      </c>
      <c r="H507" s="78" t="s">
        <v>32</v>
      </c>
      <c r="I507" s="12">
        <f t="shared" si="7"/>
        <v>5</v>
      </c>
    </row>
    <row r="508" spans="1:9" ht="16.5">
      <c r="A508" s="73">
        <v>506</v>
      </c>
      <c r="B508" s="10" t="s">
        <v>5</v>
      </c>
      <c r="C508" s="76">
        <v>40690</v>
      </c>
      <c r="D508" s="77">
        <v>0.70833333333333337</v>
      </c>
      <c r="E508" s="78" t="s">
        <v>1288</v>
      </c>
      <c r="F508" s="75" t="s">
        <v>17</v>
      </c>
      <c r="G508" s="78" t="s">
        <v>1289</v>
      </c>
      <c r="H508" s="78" t="s">
        <v>32</v>
      </c>
      <c r="I508" s="12">
        <f t="shared" si="7"/>
        <v>5</v>
      </c>
    </row>
    <row r="509" spans="1:9" ht="16.5">
      <c r="A509" s="73">
        <v>507</v>
      </c>
      <c r="B509" s="10" t="s">
        <v>4</v>
      </c>
      <c r="C509" s="76">
        <v>40690</v>
      </c>
      <c r="D509" s="77">
        <v>0.40277777777777773</v>
      </c>
      <c r="E509" s="78" t="s">
        <v>1290</v>
      </c>
      <c r="F509" s="75" t="s">
        <v>17</v>
      </c>
      <c r="G509" s="78" t="s">
        <v>1291</v>
      </c>
      <c r="H509" s="78" t="s">
        <v>32</v>
      </c>
      <c r="I509" s="12">
        <f t="shared" si="7"/>
        <v>5</v>
      </c>
    </row>
    <row r="510" spans="1:9" ht="16.5">
      <c r="A510" s="73">
        <v>508</v>
      </c>
      <c r="B510" s="10" t="s">
        <v>4</v>
      </c>
      <c r="C510" s="76">
        <v>40690</v>
      </c>
      <c r="D510" s="77">
        <v>0.44791666666666669</v>
      </c>
      <c r="E510" s="78" t="s">
        <v>1292</v>
      </c>
      <c r="F510" s="75" t="s">
        <v>17</v>
      </c>
      <c r="G510" s="78" t="s">
        <v>1293</v>
      </c>
      <c r="H510" s="78" t="s">
        <v>32</v>
      </c>
      <c r="I510" s="12">
        <f t="shared" si="7"/>
        <v>5</v>
      </c>
    </row>
    <row r="511" spans="1:9" ht="16.5">
      <c r="A511" s="73">
        <v>509</v>
      </c>
      <c r="B511" s="10" t="s">
        <v>5</v>
      </c>
      <c r="C511" s="76">
        <v>40691</v>
      </c>
      <c r="D511" s="77">
        <v>7.6388888888888895E-2</v>
      </c>
      <c r="E511" s="78" t="s">
        <v>1294</v>
      </c>
      <c r="F511" s="75" t="s">
        <v>17</v>
      </c>
      <c r="G511" s="78" t="s">
        <v>1295</v>
      </c>
      <c r="H511" s="78" t="s">
        <v>32</v>
      </c>
      <c r="I511" s="12">
        <f t="shared" si="7"/>
        <v>5</v>
      </c>
    </row>
    <row r="512" spans="1:9" ht="16.5">
      <c r="A512" s="73">
        <v>510</v>
      </c>
      <c r="B512" s="10" t="s">
        <v>7</v>
      </c>
      <c r="C512" s="76">
        <v>40691</v>
      </c>
      <c r="D512" s="77">
        <v>0.56944444444444442</v>
      </c>
      <c r="E512" s="78" t="s">
        <v>1296</v>
      </c>
      <c r="F512" s="75" t="s">
        <v>17</v>
      </c>
      <c r="G512" s="78" t="s">
        <v>1297</v>
      </c>
      <c r="H512" s="78" t="s">
        <v>32</v>
      </c>
      <c r="I512" s="12">
        <f t="shared" si="7"/>
        <v>5</v>
      </c>
    </row>
    <row r="513" spans="1:9" ht="30">
      <c r="A513" s="73">
        <v>511</v>
      </c>
      <c r="B513" s="10" t="s">
        <v>5</v>
      </c>
      <c r="C513" s="76">
        <v>40691</v>
      </c>
      <c r="D513" s="77">
        <v>0.45833333333333331</v>
      </c>
      <c r="E513" s="78" t="s">
        <v>1288</v>
      </c>
      <c r="F513" s="75" t="s">
        <v>17</v>
      </c>
      <c r="G513" s="78" t="s">
        <v>1298</v>
      </c>
      <c r="H513" s="78" t="s">
        <v>32</v>
      </c>
      <c r="I513" s="12">
        <f t="shared" si="7"/>
        <v>5</v>
      </c>
    </row>
    <row r="514" spans="1:9" ht="30">
      <c r="A514" s="73">
        <v>512</v>
      </c>
      <c r="B514" s="10" t="s">
        <v>4</v>
      </c>
      <c r="C514" s="76">
        <v>40691</v>
      </c>
      <c r="D514" s="77">
        <v>0.44444444444444442</v>
      </c>
      <c r="E514" s="78" t="s">
        <v>1299</v>
      </c>
      <c r="F514" s="75" t="s">
        <v>17</v>
      </c>
      <c r="G514" s="78" t="s">
        <v>1300</v>
      </c>
      <c r="H514" s="78" t="s">
        <v>32</v>
      </c>
      <c r="I514" s="12">
        <f t="shared" si="7"/>
        <v>5</v>
      </c>
    </row>
    <row r="515" spans="1:9" ht="16.5">
      <c r="A515" s="73">
        <v>513</v>
      </c>
      <c r="B515" s="10" t="s">
        <v>4</v>
      </c>
      <c r="C515" s="76">
        <v>40691</v>
      </c>
      <c r="D515" s="77">
        <v>0.42708333333333331</v>
      </c>
      <c r="E515" s="78" t="s">
        <v>1301</v>
      </c>
      <c r="F515" s="75" t="s">
        <v>17</v>
      </c>
      <c r="G515" s="78" t="s">
        <v>1302</v>
      </c>
      <c r="H515" s="78" t="s">
        <v>32</v>
      </c>
      <c r="I515" s="12">
        <f t="shared" si="7"/>
        <v>5</v>
      </c>
    </row>
    <row r="516" spans="1:9" ht="30">
      <c r="A516" s="73">
        <v>514</v>
      </c>
      <c r="B516" s="10" t="s">
        <v>4</v>
      </c>
      <c r="C516" s="76">
        <v>40691</v>
      </c>
      <c r="D516" s="77">
        <v>0.40972222222222227</v>
      </c>
      <c r="E516" s="78" t="s">
        <v>1303</v>
      </c>
      <c r="F516" s="75" t="s">
        <v>17</v>
      </c>
      <c r="G516" s="78" t="s">
        <v>1304</v>
      </c>
      <c r="H516" s="78" t="s">
        <v>32</v>
      </c>
      <c r="I516" s="12">
        <f t="shared" ref="I516:I579" si="8">IF(C516="","",MONTH(C516))</f>
        <v>5</v>
      </c>
    </row>
    <row r="517" spans="1:9" ht="30">
      <c r="A517" s="73">
        <v>515</v>
      </c>
      <c r="B517" s="10" t="s">
        <v>4</v>
      </c>
      <c r="C517" s="76">
        <v>40692</v>
      </c>
      <c r="D517" s="77">
        <v>0.45833333333333331</v>
      </c>
      <c r="E517" s="78" t="s">
        <v>1305</v>
      </c>
      <c r="F517" s="75" t="s">
        <v>17</v>
      </c>
      <c r="G517" s="78" t="s">
        <v>1306</v>
      </c>
      <c r="H517" s="78" t="s">
        <v>32</v>
      </c>
      <c r="I517" s="12">
        <f t="shared" si="8"/>
        <v>5</v>
      </c>
    </row>
    <row r="518" spans="1:9" ht="16.5">
      <c r="A518" s="73">
        <v>516</v>
      </c>
      <c r="B518" s="10" t="s">
        <v>5</v>
      </c>
      <c r="C518" s="76">
        <v>40692</v>
      </c>
      <c r="D518" s="77">
        <v>0.4375</v>
      </c>
      <c r="E518" s="78" t="s">
        <v>1307</v>
      </c>
      <c r="F518" s="75" t="s">
        <v>17</v>
      </c>
      <c r="G518" s="78" t="s">
        <v>1308</v>
      </c>
      <c r="H518" s="78" t="s">
        <v>32</v>
      </c>
      <c r="I518" s="12">
        <f t="shared" si="8"/>
        <v>5</v>
      </c>
    </row>
    <row r="519" spans="1:9" ht="45">
      <c r="A519" s="73">
        <v>517</v>
      </c>
      <c r="B519" s="10" t="s">
        <v>4</v>
      </c>
      <c r="C519" s="76">
        <v>40692</v>
      </c>
      <c r="D519" s="77">
        <v>0.49305555555555558</v>
      </c>
      <c r="E519" s="78" t="s">
        <v>1309</v>
      </c>
      <c r="F519" s="75" t="s">
        <v>17</v>
      </c>
      <c r="G519" s="78" t="s">
        <v>1310</v>
      </c>
      <c r="H519" s="78" t="s">
        <v>32</v>
      </c>
      <c r="I519" s="12">
        <f t="shared" si="8"/>
        <v>5</v>
      </c>
    </row>
    <row r="520" spans="1:9" ht="16.5">
      <c r="A520" s="73">
        <v>518</v>
      </c>
      <c r="B520" s="10" t="s">
        <v>4</v>
      </c>
      <c r="C520" s="76">
        <v>40692</v>
      </c>
      <c r="D520" s="77">
        <v>0.61805555555555558</v>
      </c>
      <c r="E520" s="78" t="s">
        <v>1311</v>
      </c>
      <c r="F520" s="75" t="s">
        <v>17</v>
      </c>
      <c r="G520" s="78" t="s">
        <v>1312</v>
      </c>
      <c r="H520" s="78" t="s">
        <v>32</v>
      </c>
      <c r="I520" s="12">
        <f t="shared" si="8"/>
        <v>5</v>
      </c>
    </row>
    <row r="521" spans="1:9" ht="33">
      <c r="A521" s="73">
        <v>519</v>
      </c>
      <c r="B521" s="10" t="s">
        <v>4</v>
      </c>
      <c r="C521" s="70">
        <v>40694</v>
      </c>
      <c r="D521" s="71">
        <v>0.39583333333333331</v>
      </c>
      <c r="E521" s="14" t="s">
        <v>1315</v>
      </c>
      <c r="F521" s="69" t="s">
        <v>17</v>
      </c>
      <c r="G521" s="14" t="s">
        <v>1316</v>
      </c>
      <c r="H521" s="14" t="s">
        <v>32</v>
      </c>
      <c r="I521" s="12">
        <f t="shared" si="8"/>
        <v>5</v>
      </c>
    </row>
    <row r="522" spans="1:9" ht="33">
      <c r="A522" s="73">
        <v>520</v>
      </c>
      <c r="B522" s="10" t="s">
        <v>4</v>
      </c>
      <c r="C522" s="70">
        <v>40694</v>
      </c>
      <c r="D522" s="71">
        <v>0.40625</v>
      </c>
      <c r="E522" s="14" t="s">
        <v>1317</v>
      </c>
      <c r="F522" s="69" t="s">
        <v>17</v>
      </c>
      <c r="G522" s="14" t="s">
        <v>1318</v>
      </c>
      <c r="H522" s="14" t="s">
        <v>32</v>
      </c>
      <c r="I522" s="12">
        <f t="shared" si="8"/>
        <v>5</v>
      </c>
    </row>
    <row r="523" spans="1:9" ht="33">
      <c r="A523" s="73">
        <v>521</v>
      </c>
      <c r="B523" s="10" t="s">
        <v>4</v>
      </c>
      <c r="C523" s="70">
        <v>40694</v>
      </c>
      <c r="D523" s="71">
        <v>0.72916666666666663</v>
      </c>
      <c r="E523" s="14" t="s">
        <v>1319</v>
      </c>
      <c r="F523" s="69" t="s">
        <v>17</v>
      </c>
      <c r="G523" s="14" t="s">
        <v>1320</v>
      </c>
      <c r="H523" s="14" t="s">
        <v>32</v>
      </c>
      <c r="I523" s="12">
        <f t="shared" si="8"/>
        <v>5</v>
      </c>
    </row>
    <row r="524" spans="1:9" ht="33">
      <c r="A524" s="73">
        <v>522</v>
      </c>
      <c r="B524" s="10" t="s">
        <v>4</v>
      </c>
      <c r="C524" s="11">
        <v>40695</v>
      </c>
      <c r="D524" s="13">
        <v>0.55208333333333337</v>
      </c>
      <c r="E524" s="14" t="s">
        <v>983</v>
      </c>
      <c r="F524" s="10" t="s">
        <v>17</v>
      </c>
      <c r="G524" s="14" t="s">
        <v>984</v>
      </c>
      <c r="H524" s="14" t="s">
        <v>32</v>
      </c>
      <c r="I524" s="12">
        <f t="shared" si="8"/>
        <v>6</v>
      </c>
    </row>
    <row r="525" spans="1:9" ht="16.5">
      <c r="A525" s="73">
        <v>523</v>
      </c>
      <c r="B525" s="10" t="s">
        <v>4</v>
      </c>
      <c r="C525" s="11">
        <v>40695</v>
      </c>
      <c r="D525" s="13">
        <v>0.44444444444444442</v>
      </c>
      <c r="E525" s="14" t="s">
        <v>985</v>
      </c>
      <c r="F525" s="10" t="s">
        <v>17</v>
      </c>
      <c r="G525" s="14" t="s">
        <v>464</v>
      </c>
      <c r="H525" s="14" t="s">
        <v>32</v>
      </c>
      <c r="I525" s="12">
        <f t="shared" si="8"/>
        <v>6</v>
      </c>
    </row>
    <row r="526" spans="1:9" ht="33">
      <c r="A526" s="73">
        <v>524</v>
      </c>
      <c r="B526" s="10" t="s">
        <v>4</v>
      </c>
      <c r="C526" s="11">
        <v>40696</v>
      </c>
      <c r="D526" s="13">
        <v>0.58333333333333337</v>
      </c>
      <c r="E526" s="14" t="s">
        <v>986</v>
      </c>
      <c r="F526" s="10" t="s">
        <v>17</v>
      </c>
      <c r="G526" s="14" t="s">
        <v>987</v>
      </c>
      <c r="H526" s="14" t="s">
        <v>32</v>
      </c>
      <c r="I526" s="12">
        <f t="shared" si="8"/>
        <v>6</v>
      </c>
    </row>
    <row r="527" spans="1:9" ht="16.5">
      <c r="A527" s="73">
        <v>525</v>
      </c>
      <c r="B527" s="10" t="s">
        <v>5</v>
      </c>
      <c r="C527" s="11">
        <v>40696</v>
      </c>
      <c r="D527" s="13">
        <v>0.60416666666666663</v>
      </c>
      <c r="E527" s="14" t="s">
        <v>471</v>
      </c>
      <c r="F527" s="10" t="s">
        <v>17</v>
      </c>
      <c r="G527" s="14" t="s">
        <v>988</v>
      </c>
      <c r="H527" s="14" t="s">
        <v>32</v>
      </c>
      <c r="I527" s="12">
        <f t="shared" si="8"/>
        <v>6</v>
      </c>
    </row>
    <row r="528" spans="1:9" ht="16.5">
      <c r="A528" s="73">
        <v>526</v>
      </c>
      <c r="B528" s="10" t="s">
        <v>5</v>
      </c>
      <c r="C528" s="11">
        <v>40696</v>
      </c>
      <c r="D528" s="13">
        <v>0.59722222222222221</v>
      </c>
      <c r="E528" s="14" t="s">
        <v>989</v>
      </c>
      <c r="F528" s="10" t="s">
        <v>17</v>
      </c>
      <c r="G528" s="14" t="s">
        <v>990</v>
      </c>
      <c r="H528" s="14" t="s">
        <v>32</v>
      </c>
      <c r="I528" s="12">
        <f t="shared" si="8"/>
        <v>6</v>
      </c>
    </row>
    <row r="529" spans="1:9" ht="33">
      <c r="A529" s="73">
        <v>527</v>
      </c>
      <c r="B529" s="10" t="s">
        <v>5</v>
      </c>
      <c r="C529" s="11">
        <v>40696</v>
      </c>
      <c r="D529" s="13">
        <v>0.72916666666666663</v>
      </c>
      <c r="E529" s="14" t="s">
        <v>991</v>
      </c>
      <c r="F529" s="10" t="s">
        <v>17</v>
      </c>
      <c r="G529" s="14" t="s">
        <v>992</v>
      </c>
      <c r="H529" s="14" t="s">
        <v>32</v>
      </c>
      <c r="I529" s="12">
        <f t="shared" si="8"/>
        <v>6</v>
      </c>
    </row>
    <row r="530" spans="1:9" ht="16.5">
      <c r="A530" s="73">
        <v>528</v>
      </c>
      <c r="B530" s="10" t="s">
        <v>7</v>
      </c>
      <c r="C530" s="11">
        <v>40697</v>
      </c>
      <c r="D530" s="13">
        <v>0.4375</v>
      </c>
      <c r="E530" s="14" t="s">
        <v>993</v>
      </c>
      <c r="F530" s="10" t="s">
        <v>17</v>
      </c>
      <c r="G530" s="14" t="s">
        <v>994</v>
      </c>
      <c r="H530" s="14" t="s">
        <v>149</v>
      </c>
      <c r="I530" s="12">
        <f t="shared" si="8"/>
        <v>6</v>
      </c>
    </row>
    <row r="531" spans="1:9" ht="16.5">
      <c r="A531" s="73">
        <v>529</v>
      </c>
      <c r="B531" s="10" t="s">
        <v>4</v>
      </c>
      <c r="C531" s="11">
        <v>40697</v>
      </c>
      <c r="D531" s="13">
        <v>0.47222222222222227</v>
      </c>
      <c r="E531" s="14" t="s">
        <v>995</v>
      </c>
      <c r="F531" s="10" t="s">
        <v>17</v>
      </c>
      <c r="G531" s="14" t="s">
        <v>996</v>
      </c>
      <c r="H531" s="14" t="s">
        <v>149</v>
      </c>
      <c r="I531" s="12">
        <f t="shared" si="8"/>
        <v>6</v>
      </c>
    </row>
    <row r="532" spans="1:9" ht="16.5">
      <c r="A532" s="73">
        <v>530</v>
      </c>
      <c r="B532" s="10" t="s">
        <v>7</v>
      </c>
      <c r="C532" s="11">
        <v>40697</v>
      </c>
      <c r="D532" s="13">
        <v>0.58333333333333337</v>
      </c>
      <c r="E532" s="14" t="s">
        <v>997</v>
      </c>
      <c r="F532" s="10" t="s">
        <v>17</v>
      </c>
      <c r="G532" s="14" t="s">
        <v>351</v>
      </c>
      <c r="H532" s="14" t="s">
        <v>149</v>
      </c>
      <c r="I532" s="12">
        <f t="shared" si="8"/>
        <v>6</v>
      </c>
    </row>
    <row r="533" spans="1:9" ht="16.5">
      <c r="A533" s="73">
        <v>531</v>
      </c>
      <c r="B533" s="10" t="s">
        <v>5</v>
      </c>
      <c r="C533" s="11">
        <v>40697</v>
      </c>
      <c r="D533" s="13">
        <v>0.46527777777777773</v>
      </c>
      <c r="E533" s="14" t="s">
        <v>998</v>
      </c>
      <c r="F533" s="10" t="s">
        <v>17</v>
      </c>
      <c r="G533" s="14" t="s">
        <v>999</v>
      </c>
      <c r="H533" s="14" t="s">
        <v>149</v>
      </c>
      <c r="I533" s="12">
        <f t="shared" si="8"/>
        <v>6</v>
      </c>
    </row>
    <row r="534" spans="1:9" ht="33">
      <c r="A534" s="73">
        <v>532</v>
      </c>
      <c r="B534" s="10" t="s">
        <v>4</v>
      </c>
      <c r="C534" s="11">
        <v>40698</v>
      </c>
      <c r="D534" s="13">
        <v>0.40972222222222227</v>
      </c>
      <c r="E534" s="14" t="s">
        <v>1000</v>
      </c>
      <c r="F534" s="10" t="s">
        <v>17</v>
      </c>
      <c r="G534" s="14" t="s">
        <v>1001</v>
      </c>
      <c r="H534" s="14" t="s">
        <v>149</v>
      </c>
      <c r="I534" s="12">
        <f t="shared" si="8"/>
        <v>6</v>
      </c>
    </row>
    <row r="535" spans="1:9" ht="16.5">
      <c r="A535" s="73">
        <v>533</v>
      </c>
      <c r="B535" s="10" t="s">
        <v>5</v>
      </c>
      <c r="C535" s="11">
        <v>40698</v>
      </c>
      <c r="D535" s="13">
        <v>0.43055555555555558</v>
      </c>
      <c r="E535" s="14" t="s">
        <v>1002</v>
      </c>
      <c r="F535" s="10" t="s">
        <v>17</v>
      </c>
      <c r="G535" s="14" t="s">
        <v>1003</v>
      </c>
      <c r="H535" s="14" t="s">
        <v>149</v>
      </c>
      <c r="I535" s="12">
        <f t="shared" si="8"/>
        <v>6</v>
      </c>
    </row>
    <row r="536" spans="1:9" ht="16.5">
      <c r="A536" s="73">
        <v>534</v>
      </c>
      <c r="B536" s="10" t="s">
        <v>4</v>
      </c>
      <c r="C536" s="11">
        <v>40698</v>
      </c>
      <c r="D536" s="13">
        <v>0.44791666666666669</v>
      </c>
      <c r="E536" s="14" t="s">
        <v>1004</v>
      </c>
      <c r="F536" s="10" t="s">
        <v>17</v>
      </c>
      <c r="G536" s="14" t="s">
        <v>1005</v>
      </c>
      <c r="H536" s="14" t="s">
        <v>149</v>
      </c>
      <c r="I536" s="12">
        <f t="shared" si="8"/>
        <v>6</v>
      </c>
    </row>
    <row r="537" spans="1:9" ht="16.5">
      <c r="A537" s="73">
        <v>535</v>
      </c>
      <c r="B537" s="10" t="s">
        <v>4</v>
      </c>
      <c r="C537" s="11">
        <v>40698</v>
      </c>
      <c r="D537" s="13">
        <v>0.46180555555555558</v>
      </c>
      <c r="E537" s="14" t="s">
        <v>485</v>
      </c>
      <c r="F537" s="10" t="s">
        <v>17</v>
      </c>
      <c r="G537" s="14" t="s">
        <v>1006</v>
      </c>
      <c r="H537" s="14" t="s">
        <v>149</v>
      </c>
      <c r="I537" s="12">
        <f t="shared" si="8"/>
        <v>6</v>
      </c>
    </row>
    <row r="538" spans="1:9" ht="16.5">
      <c r="A538" s="73">
        <v>536</v>
      </c>
      <c r="B538" s="10" t="s">
        <v>4</v>
      </c>
      <c r="C538" s="11">
        <v>40698</v>
      </c>
      <c r="D538" s="13">
        <v>0.58333333333333337</v>
      </c>
      <c r="E538" s="14" t="s">
        <v>1007</v>
      </c>
      <c r="F538" s="10" t="s">
        <v>17</v>
      </c>
      <c r="G538" s="14" t="s">
        <v>1008</v>
      </c>
      <c r="H538" s="14" t="s">
        <v>149</v>
      </c>
      <c r="I538" s="12">
        <f t="shared" si="8"/>
        <v>6</v>
      </c>
    </row>
    <row r="539" spans="1:9" ht="16.5">
      <c r="A539" s="73">
        <v>537</v>
      </c>
      <c r="B539" s="10" t="s">
        <v>4</v>
      </c>
      <c r="C539" s="11">
        <v>40698</v>
      </c>
      <c r="D539" s="13">
        <v>0.72916666666666663</v>
      </c>
      <c r="E539" s="14" t="s">
        <v>38</v>
      </c>
      <c r="F539" s="10" t="s">
        <v>17</v>
      </c>
      <c r="G539" s="14" t="s">
        <v>1009</v>
      </c>
      <c r="H539" s="14" t="s">
        <v>149</v>
      </c>
      <c r="I539" s="12">
        <f t="shared" si="8"/>
        <v>6</v>
      </c>
    </row>
    <row r="540" spans="1:9" ht="33">
      <c r="A540" s="73">
        <v>538</v>
      </c>
      <c r="B540" s="10" t="s">
        <v>5</v>
      </c>
      <c r="C540" s="11">
        <v>40700</v>
      </c>
      <c r="D540" s="13">
        <v>0.41666666666666669</v>
      </c>
      <c r="E540" s="14" t="s">
        <v>1010</v>
      </c>
      <c r="F540" s="10" t="s">
        <v>17</v>
      </c>
      <c r="G540" s="14" t="s">
        <v>1011</v>
      </c>
      <c r="H540" s="14" t="s">
        <v>32</v>
      </c>
      <c r="I540" s="12">
        <f t="shared" si="8"/>
        <v>6</v>
      </c>
    </row>
    <row r="541" spans="1:9" ht="16.5">
      <c r="A541" s="73">
        <v>539</v>
      </c>
      <c r="B541" s="10" t="s">
        <v>4</v>
      </c>
      <c r="C541" s="11">
        <v>40700</v>
      </c>
      <c r="D541" s="13" t="s">
        <v>1012</v>
      </c>
      <c r="E541" s="14" t="s">
        <v>1013</v>
      </c>
      <c r="F541" s="10" t="s">
        <v>17</v>
      </c>
      <c r="G541" s="14" t="s">
        <v>1014</v>
      </c>
      <c r="H541" s="14" t="s">
        <v>32</v>
      </c>
      <c r="I541" s="12">
        <f t="shared" si="8"/>
        <v>6</v>
      </c>
    </row>
    <row r="542" spans="1:9" ht="16.5">
      <c r="A542" s="73">
        <v>540</v>
      </c>
      <c r="B542" s="10" t="s">
        <v>7</v>
      </c>
      <c r="C542" s="11">
        <v>40700</v>
      </c>
      <c r="D542" s="13">
        <v>0.83333333333333337</v>
      </c>
      <c r="E542" s="14" t="s">
        <v>1015</v>
      </c>
      <c r="F542" s="10" t="s">
        <v>17</v>
      </c>
      <c r="G542" s="14" t="s">
        <v>1016</v>
      </c>
      <c r="H542" s="14" t="s">
        <v>32</v>
      </c>
      <c r="I542" s="12">
        <f t="shared" si="8"/>
        <v>6</v>
      </c>
    </row>
    <row r="543" spans="1:9" ht="33">
      <c r="A543" s="73">
        <v>541</v>
      </c>
      <c r="B543" s="10" t="s">
        <v>7</v>
      </c>
      <c r="C543" s="11">
        <v>40701</v>
      </c>
      <c r="D543" s="13">
        <v>0.44097222222222227</v>
      </c>
      <c r="E543" s="14" t="s">
        <v>1017</v>
      </c>
      <c r="F543" s="10" t="s">
        <v>17</v>
      </c>
      <c r="G543" s="14" t="s">
        <v>1018</v>
      </c>
      <c r="H543" s="14" t="s">
        <v>32</v>
      </c>
      <c r="I543" s="12">
        <f t="shared" si="8"/>
        <v>6</v>
      </c>
    </row>
    <row r="544" spans="1:9" ht="16.5">
      <c r="A544" s="73">
        <v>542</v>
      </c>
      <c r="B544" s="10" t="s">
        <v>5</v>
      </c>
      <c r="C544" s="11">
        <v>40701</v>
      </c>
      <c r="D544" s="13">
        <v>0.45833333333333331</v>
      </c>
      <c r="E544" s="14" t="s">
        <v>1019</v>
      </c>
      <c r="F544" s="10" t="s">
        <v>17</v>
      </c>
      <c r="G544" s="14" t="s">
        <v>1020</v>
      </c>
      <c r="H544" s="14" t="s">
        <v>32</v>
      </c>
      <c r="I544" s="12">
        <f t="shared" si="8"/>
        <v>6</v>
      </c>
    </row>
    <row r="545" spans="1:9" ht="33">
      <c r="A545" s="73">
        <v>543</v>
      </c>
      <c r="B545" s="10" t="s">
        <v>4</v>
      </c>
      <c r="C545" s="11">
        <v>40701</v>
      </c>
      <c r="D545" s="13">
        <v>0.62152777777777779</v>
      </c>
      <c r="E545" s="14" t="s">
        <v>1021</v>
      </c>
      <c r="F545" s="10" t="s">
        <v>17</v>
      </c>
      <c r="G545" s="14" t="s">
        <v>1022</v>
      </c>
      <c r="H545" s="14" t="s">
        <v>32</v>
      </c>
      <c r="I545" s="12">
        <f t="shared" si="8"/>
        <v>6</v>
      </c>
    </row>
    <row r="546" spans="1:9" ht="33">
      <c r="A546" s="73">
        <v>544</v>
      </c>
      <c r="B546" s="10" t="s">
        <v>4</v>
      </c>
      <c r="C546" s="11">
        <v>40702</v>
      </c>
      <c r="D546" s="13">
        <v>0.39583333333333331</v>
      </c>
      <c r="E546" s="14" t="s">
        <v>1023</v>
      </c>
      <c r="F546" s="10" t="s">
        <v>17</v>
      </c>
      <c r="G546" s="14" t="s">
        <v>1024</v>
      </c>
      <c r="H546" s="14" t="s">
        <v>32</v>
      </c>
      <c r="I546" s="12">
        <f t="shared" si="8"/>
        <v>6</v>
      </c>
    </row>
    <row r="547" spans="1:9" ht="33">
      <c r="A547" s="73">
        <v>545</v>
      </c>
      <c r="B547" s="10" t="s">
        <v>4</v>
      </c>
      <c r="C547" s="11">
        <v>40702</v>
      </c>
      <c r="D547" s="13">
        <v>0.72916666666666663</v>
      </c>
      <c r="E547" s="14" t="s">
        <v>1025</v>
      </c>
      <c r="F547" s="10" t="s">
        <v>17</v>
      </c>
      <c r="G547" s="14" t="s">
        <v>1026</v>
      </c>
      <c r="H547" s="14" t="s">
        <v>32</v>
      </c>
      <c r="I547" s="12">
        <f t="shared" si="8"/>
        <v>6</v>
      </c>
    </row>
    <row r="548" spans="1:9" ht="33">
      <c r="A548" s="73">
        <v>546</v>
      </c>
      <c r="B548" s="10" t="s">
        <v>7</v>
      </c>
      <c r="C548" s="11">
        <v>40702</v>
      </c>
      <c r="D548" s="13">
        <v>0.75</v>
      </c>
      <c r="E548" s="14" t="s">
        <v>1027</v>
      </c>
      <c r="F548" s="10" t="s">
        <v>17</v>
      </c>
      <c r="G548" s="14" t="s">
        <v>1028</v>
      </c>
      <c r="H548" s="14" t="s">
        <v>32</v>
      </c>
      <c r="I548" s="12">
        <f t="shared" si="8"/>
        <v>6</v>
      </c>
    </row>
    <row r="549" spans="1:9" ht="33">
      <c r="A549" s="73">
        <v>547</v>
      </c>
      <c r="B549" s="10" t="s">
        <v>4</v>
      </c>
      <c r="C549" s="11">
        <v>40702</v>
      </c>
      <c r="D549" s="13">
        <v>0.89583333333333337</v>
      </c>
      <c r="E549" s="14" t="s">
        <v>1029</v>
      </c>
      <c r="F549" s="10" t="s">
        <v>17</v>
      </c>
      <c r="G549" s="14" t="s">
        <v>1030</v>
      </c>
      <c r="H549" s="14" t="s">
        <v>32</v>
      </c>
      <c r="I549" s="12">
        <f t="shared" si="8"/>
        <v>6</v>
      </c>
    </row>
    <row r="550" spans="1:9" ht="33">
      <c r="A550" s="73">
        <v>548</v>
      </c>
      <c r="B550" s="10" t="s">
        <v>4</v>
      </c>
      <c r="C550" s="11">
        <v>40703</v>
      </c>
      <c r="D550" s="13">
        <v>0.4375</v>
      </c>
      <c r="E550" s="14" t="s">
        <v>1031</v>
      </c>
      <c r="F550" s="10" t="s">
        <v>17</v>
      </c>
      <c r="G550" s="14" t="s">
        <v>1032</v>
      </c>
      <c r="H550" s="14" t="s">
        <v>32</v>
      </c>
      <c r="I550" s="12">
        <f t="shared" si="8"/>
        <v>6</v>
      </c>
    </row>
    <row r="551" spans="1:9" ht="16.5">
      <c r="A551" s="73">
        <v>549</v>
      </c>
      <c r="B551" s="10" t="s">
        <v>4</v>
      </c>
      <c r="C551" s="11">
        <v>40703</v>
      </c>
      <c r="D551" s="13">
        <v>0.58333333333333337</v>
      </c>
      <c r="E551" s="14" t="s">
        <v>1033</v>
      </c>
      <c r="F551" s="10" t="s">
        <v>17</v>
      </c>
      <c r="G551" s="14" t="s">
        <v>1034</v>
      </c>
      <c r="H551" s="14" t="s">
        <v>32</v>
      </c>
      <c r="I551" s="12">
        <f t="shared" si="8"/>
        <v>6</v>
      </c>
    </row>
    <row r="552" spans="1:9" ht="16.5">
      <c r="A552" s="73">
        <v>550</v>
      </c>
      <c r="B552" s="10" t="s">
        <v>4</v>
      </c>
      <c r="C552" s="11">
        <v>40703</v>
      </c>
      <c r="D552" s="13">
        <v>0.72916666666666663</v>
      </c>
      <c r="E552" s="14" t="s">
        <v>1035</v>
      </c>
      <c r="F552" s="10" t="s">
        <v>17</v>
      </c>
      <c r="G552" s="14" t="s">
        <v>1036</v>
      </c>
      <c r="H552" s="14" t="s">
        <v>32</v>
      </c>
      <c r="I552" s="12">
        <f t="shared" si="8"/>
        <v>6</v>
      </c>
    </row>
    <row r="553" spans="1:9" ht="33">
      <c r="A553" s="73">
        <v>551</v>
      </c>
      <c r="B553" s="10" t="s">
        <v>6</v>
      </c>
      <c r="C553" s="11">
        <v>40704</v>
      </c>
      <c r="D553" s="13">
        <v>0.42708333333333331</v>
      </c>
      <c r="E553" s="14" t="s">
        <v>1037</v>
      </c>
      <c r="F553" s="10" t="s">
        <v>17</v>
      </c>
      <c r="G553" s="14" t="s">
        <v>1038</v>
      </c>
      <c r="H553" s="14" t="s">
        <v>32</v>
      </c>
      <c r="I553" s="12">
        <f t="shared" si="8"/>
        <v>6</v>
      </c>
    </row>
    <row r="554" spans="1:9" ht="16.5">
      <c r="A554" s="73">
        <v>552</v>
      </c>
      <c r="B554" s="10" t="s">
        <v>5</v>
      </c>
      <c r="C554" s="11">
        <v>40704</v>
      </c>
      <c r="D554" s="13">
        <v>0.45833333333333331</v>
      </c>
      <c r="E554" s="14" t="s">
        <v>1039</v>
      </c>
      <c r="F554" s="10" t="s">
        <v>17</v>
      </c>
      <c r="G554" s="14" t="s">
        <v>1040</v>
      </c>
      <c r="H554" s="14" t="s">
        <v>32</v>
      </c>
      <c r="I554" s="12">
        <f t="shared" si="8"/>
        <v>6</v>
      </c>
    </row>
    <row r="555" spans="1:9" ht="16.5">
      <c r="A555" s="73">
        <v>553</v>
      </c>
      <c r="B555" s="10" t="s">
        <v>5</v>
      </c>
      <c r="C555" s="11">
        <v>40704</v>
      </c>
      <c r="D555" s="13">
        <v>0.69791666666666663</v>
      </c>
      <c r="E555" s="14" t="s">
        <v>1041</v>
      </c>
      <c r="F555" s="10" t="s">
        <v>17</v>
      </c>
      <c r="G555" s="14" t="s">
        <v>1042</v>
      </c>
      <c r="H555" s="14" t="s">
        <v>32</v>
      </c>
      <c r="I555" s="12">
        <f t="shared" si="8"/>
        <v>6</v>
      </c>
    </row>
    <row r="556" spans="1:9" ht="33">
      <c r="A556" s="73">
        <v>554</v>
      </c>
      <c r="B556" s="10" t="s">
        <v>5</v>
      </c>
      <c r="C556" s="11">
        <v>40704</v>
      </c>
      <c r="D556" s="13">
        <v>0.71527777777777779</v>
      </c>
      <c r="E556" s="14" t="s">
        <v>1043</v>
      </c>
      <c r="F556" s="10" t="s">
        <v>17</v>
      </c>
      <c r="G556" s="14" t="s">
        <v>1044</v>
      </c>
      <c r="H556" s="14" t="s">
        <v>32</v>
      </c>
      <c r="I556" s="12">
        <f t="shared" si="8"/>
        <v>6</v>
      </c>
    </row>
    <row r="557" spans="1:9" ht="33">
      <c r="A557" s="73">
        <v>555</v>
      </c>
      <c r="B557" s="10" t="s">
        <v>4</v>
      </c>
      <c r="C557" s="11">
        <v>40704</v>
      </c>
      <c r="D557" s="13">
        <v>0.77083333333333337</v>
      </c>
      <c r="E557" s="14" t="s">
        <v>1045</v>
      </c>
      <c r="F557" s="10" t="s">
        <v>17</v>
      </c>
      <c r="G557" s="14" t="s">
        <v>1046</v>
      </c>
      <c r="H557" s="14" t="s">
        <v>32</v>
      </c>
      <c r="I557" s="12">
        <f t="shared" si="8"/>
        <v>6</v>
      </c>
    </row>
    <row r="558" spans="1:9" ht="33">
      <c r="A558" s="73">
        <v>556</v>
      </c>
      <c r="B558" s="10" t="s">
        <v>5</v>
      </c>
      <c r="C558" s="11">
        <v>40704</v>
      </c>
      <c r="D558" s="13">
        <v>0.72569444444444453</v>
      </c>
      <c r="E558" s="14" t="s">
        <v>1047</v>
      </c>
      <c r="F558" s="10" t="s">
        <v>17</v>
      </c>
      <c r="G558" s="14" t="s">
        <v>1048</v>
      </c>
      <c r="H558" s="14" t="s">
        <v>32</v>
      </c>
      <c r="I558" s="12">
        <f t="shared" si="8"/>
        <v>6</v>
      </c>
    </row>
    <row r="559" spans="1:9" ht="16.5">
      <c r="A559" s="73">
        <v>557</v>
      </c>
      <c r="B559" s="10" t="s">
        <v>7</v>
      </c>
      <c r="C559" s="11">
        <v>40705</v>
      </c>
      <c r="D559" s="13">
        <v>0.60416666666666663</v>
      </c>
      <c r="E559" s="14" t="s">
        <v>1049</v>
      </c>
      <c r="F559" s="10" t="s">
        <v>17</v>
      </c>
      <c r="G559" s="14" t="s">
        <v>1050</v>
      </c>
      <c r="H559" s="14" t="s">
        <v>32</v>
      </c>
      <c r="I559" s="12">
        <f t="shared" si="8"/>
        <v>6</v>
      </c>
    </row>
    <row r="560" spans="1:9" ht="16.5">
      <c r="A560" s="73">
        <v>558</v>
      </c>
      <c r="B560" s="10" t="s">
        <v>7</v>
      </c>
      <c r="C560" s="11">
        <v>40705</v>
      </c>
      <c r="D560" s="13">
        <v>0.5</v>
      </c>
      <c r="E560" s="14" t="s">
        <v>1051</v>
      </c>
      <c r="F560" s="10" t="s">
        <v>17</v>
      </c>
      <c r="G560" s="14" t="s">
        <v>1050</v>
      </c>
      <c r="H560" s="14" t="s">
        <v>32</v>
      </c>
      <c r="I560" s="12">
        <f t="shared" si="8"/>
        <v>6</v>
      </c>
    </row>
    <row r="561" spans="1:9" ht="33">
      <c r="A561" s="73">
        <v>559</v>
      </c>
      <c r="B561" s="10" t="s">
        <v>4</v>
      </c>
      <c r="C561" s="11">
        <v>40705</v>
      </c>
      <c r="D561" s="13">
        <v>0.70833333333333337</v>
      </c>
      <c r="E561" s="14" t="s">
        <v>1052</v>
      </c>
      <c r="F561" s="10" t="s">
        <v>17</v>
      </c>
      <c r="G561" s="14" t="s">
        <v>1053</v>
      </c>
      <c r="H561" s="14" t="s">
        <v>32</v>
      </c>
      <c r="I561" s="12">
        <f t="shared" si="8"/>
        <v>6</v>
      </c>
    </row>
    <row r="562" spans="1:9" ht="33">
      <c r="A562" s="73">
        <v>560</v>
      </c>
      <c r="B562" s="10" t="s">
        <v>4</v>
      </c>
      <c r="C562" s="11">
        <v>40705</v>
      </c>
      <c r="D562" s="13">
        <v>0.89583333333333337</v>
      </c>
      <c r="E562" s="14" t="s">
        <v>1054</v>
      </c>
      <c r="F562" s="10" t="s">
        <v>17</v>
      </c>
      <c r="G562" s="14" t="s">
        <v>1055</v>
      </c>
      <c r="H562" s="14" t="s">
        <v>32</v>
      </c>
      <c r="I562" s="12">
        <f t="shared" si="8"/>
        <v>6</v>
      </c>
    </row>
    <row r="563" spans="1:9" ht="33">
      <c r="A563" s="73">
        <v>561</v>
      </c>
      <c r="B563" s="10" t="s">
        <v>4</v>
      </c>
      <c r="C563" s="11">
        <v>40705</v>
      </c>
      <c r="D563" s="13">
        <v>0.41666666666666669</v>
      </c>
      <c r="E563" s="14" t="s">
        <v>1056</v>
      </c>
      <c r="F563" s="10" t="s">
        <v>17</v>
      </c>
      <c r="G563" s="14" t="s">
        <v>1057</v>
      </c>
      <c r="H563" s="14" t="s">
        <v>32</v>
      </c>
      <c r="I563" s="12">
        <f t="shared" si="8"/>
        <v>6</v>
      </c>
    </row>
    <row r="564" spans="1:9" ht="16.5">
      <c r="A564" s="73">
        <v>562</v>
      </c>
      <c r="B564" s="10" t="s">
        <v>4</v>
      </c>
      <c r="C564" s="11">
        <v>40705</v>
      </c>
      <c r="D564" s="13">
        <v>0.39583333333333331</v>
      </c>
      <c r="E564" s="14" t="s">
        <v>1058</v>
      </c>
      <c r="F564" s="10" t="s">
        <v>17</v>
      </c>
      <c r="G564" s="14" t="s">
        <v>1059</v>
      </c>
      <c r="H564" s="14" t="s">
        <v>32</v>
      </c>
      <c r="I564" s="12">
        <f t="shared" si="8"/>
        <v>6</v>
      </c>
    </row>
    <row r="565" spans="1:9" ht="33">
      <c r="A565" s="73">
        <v>563</v>
      </c>
      <c r="B565" s="10" t="s">
        <v>4</v>
      </c>
      <c r="C565" s="11">
        <v>40706</v>
      </c>
      <c r="D565" s="13">
        <v>6.25E-2</v>
      </c>
      <c r="E565" s="14" t="s">
        <v>1060</v>
      </c>
      <c r="F565" s="10" t="s">
        <v>17</v>
      </c>
      <c r="G565" s="14" t="s">
        <v>1061</v>
      </c>
      <c r="H565" s="14" t="s">
        <v>32</v>
      </c>
      <c r="I565" s="12">
        <f t="shared" si="8"/>
        <v>6</v>
      </c>
    </row>
    <row r="566" spans="1:9" ht="33">
      <c r="A566" s="73">
        <v>564</v>
      </c>
      <c r="B566" s="10" t="s">
        <v>4</v>
      </c>
      <c r="C566" s="11">
        <v>40706</v>
      </c>
      <c r="D566" s="13">
        <v>0.3611111111111111</v>
      </c>
      <c r="E566" s="14" t="s">
        <v>1062</v>
      </c>
      <c r="F566" s="10" t="s">
        <v>17</v>
      </c>
      <c r="G566" s="14" t="s">
        <v>1063</v>
      </c>
      <c r="H566" s="14" t="s">
        <v>32</v>
      </c>
      <c r="I566" s="12">
        <f t="shared" si="8"/>
        <v>6</v>
      </c>
    </row>
    <row r="567" spans="1:9" ht="33">
      <c r="A567" s="73">
        <v>565</v>
      </c>
      <c r="B567" s="10" t="s">
        <v>4</v>
      </c>
      <c r="C567" s="11">
        <v>40706</v>
      </c>
      <c r="D567" s="13">
        <v>0.41666666666666669</v>
      </c>
      <c r="E567" s="14" t="s">
        <v>1064</v>
      </c>
      <c r="F567" s="10" t="s">
        <v>17</v>
      </c>
      <c r="G567" s="14" t="s">
        <v>1065</v>
      </c>
      <c r="H567" s="14" t="s">
        <v>32</v>
      </c>
      <c r="I567" s="12">
        <f t="shared" si="8"/>
        <v>6</v>
      </c>
    </row>
    <row r="568" spans="1:9" ht="16.5">
      <c r="A568" s="73">
        <v>566</v>
      </c>
      <c r="B568" s="10" t="s">
        <v>7</v>
      </c>
      <c r="C568" s="11">
        <v>40706</v>
      </c>
      <c r="D568" s="13">
        <v>0.72916666666666663</v>
      </c>
      <c r="E568" s="14" t="s">
        <v>1066</v>
      </c>
      <c r="F568" s="10" t="s">
        <v>17</v>
      </c>
      <c r="G568" s="14" t="s">
        <v>1067</v>
      </c>
      <c r="H568" s="14" t="s">
        <v>32</v>
      </c>
      <c r="I568" s="12">
        <f t="shared" si="8"/>
        <v>6</v>
      </c>
    </row>
    <row r="569" spans="1:9" ht="16.5">
      <c r="A569" s="73">
        <v>567</v>
      </c>
      <c r="B569" s="10" t="s">
        <v>7</v>
      </c>
      <c r="C569" s="11">
        <v>40707</v>
      </c>
      <c r="D569" s="13">
        <v>0.41666666666666669</v>
      </c>
      <c r="E569" s="14" t="s">
        <v>1068</v>
      </c>
      <c r="F569" s="10" t="s">
        <v>17</v>
      </c>
      <c r="G569" s="14" t="s">
        <v>1069</v>
      </c>
      <c r="H569" s="14" t="s">
        <v>32</v>
      </c>
      <c r="I569" s="12">
        <f t="shared" si="8"/>
        <v>6</v>
      </c>
    </row>
    <row r="570" spans="1:9" ht="33">
      <c r="A570" s="73">
        <v>568</v>
      </c>
      <c r="B570" s="10" t="s">
        <v>4</v>
      </c>
      <c r="C570" s="11">
        <v>40707</v>
      </c>
      <c r="D570" s="13">
        <v>0.77083333333333337</v>
      </c>
      <c r="E570" s="14" t="s">
        <v>1025</v>
      </c>
      <c r="F570" s="10" t="s">
        <v>17</v>
      </c>
      <c r="G570" s="14" t="s">
        <v>1070</v>
      </c>
      <c r="H570" s="14" t="s">
        <v>32</v>
      </c>
      <c r="I570" s="12">
        <f t="shared" si="8"/>
        <v>6</v>
      </c>
    </row>
    <row r="571" spans="1:9" ht="33">
      <c r="A571" s="73">
        <v>569</v>
      </c>
      <c r="B571" s="10" t="s">
        <v>4</v>
      </c>
      <c r="C571" s="11">
        <v>40707</v>
      </c>
      <c r="D571" s="13">
        <v>0.74305555555555547</v>
      </c>
      <c r="E571" s="14" t="s">
        <v>1071</v>
      </c>
      <c r="F571" s="10" t="s">
        <v>17</v>
      </c>
      <c r="G571" s="14" t="s">
        <v>1072</v>
      </c>
      <c r="H571" s="14" t="s">
        <v>32</v>
      </c>
      <c r="I571" s="12">
        <f t="shared" si="8"/>
        <v>6</v>
      </c>
    </row>
    <row r="572" spans="1:9" ht="16.5">
      <c r="A572" s="73">
        <v>570</v>
      </c>
      <c r="B572" s="10" t="s">
        <v>5</v>
      </c>
      <c r="C572" s="11">
        <v>40709</v>
      </c>
      <c r="D572" s="13">
        <v>0.375</v>
      </c>
      <c r="E572" s="14" t="s">
        <v>1073</v>
      </c>
      <c r="F572" s="10" t="s">
        <v>17</v>
      </c>
      <c r="G572" s="14" t="s">
        <v>1074</v>
      </c>
      <c r="H572" s="14" t="s">
        <v>19</v>
      </c>
      <c r="I572" s="12">
        <f t="shared" si="8"/>
        <v>6</v>
      </c>
    </row>
    <row r="573" spans="1:9" ht="33">
      <c r="A573" s="73">
        <v>571</v>
      </c>
      <c r="B573" s="10" t="s">
        <v>5</v>
      </c>
      <c r="C573" s="11">
        <v>40709</v>
      </c>
      <c r="D573" s="13">
        <v>0.39583333333333331</v>
      </c>
      <c r="E573" s="14" t="s">
        <v>1075</v>
      </c>
      <c r="F573" s="10" t="s">
        <v>17</v>
      </c>
      <c r="G573" s="14" t="s">
        <v>1076</v>
      </c>
      <c r="H573" s="14" t="s">
        <v>19</v>
      </c>
      <c r="I573" s="12">
        <f t="shared" si="8"/>
        <v>6</v>
      </c>
    </row>
    <row r="574" spans="1:9" ht="33">
      <c r="A574" s="73">
        <v>572</v>
      </c>
      <c r="B574" s="10" t="s">
        <v>7</v>
      </c>
      <c r="C574" s="11">
        <v>40709</v>
      </c>
      <c r="D574" s="13">
        <v>0.41666666666666669</v>
      </c>
      <c r="E574" s="14" t="s">
        <v>1077</v>
      </c>
      <c r="F574" s="10" t="s">
        <v>17</v>
      </c>
      <c r="G574" s="14" t="s">
        <v>1078</v>
      </c>
      <c r="H574" s="14" t="s">
        <v>19</v>
      </c>
      <c r="I574" s="12">
        <f t="shared" si="8"/>
        <v>6</v>
      </c>
    </row>
    <row r="575" spans="1:9" ht="33">
      <c r="A575" s="73">
        <v>573</v>
      </c>
      <c r="B575" s="10" t="s">
        <v>7</v>
      </c>
      <c r="C575" s="11">
        <v>40709</v>
      </c>
      <c r="D575" s="13">
        <v>0.78472222222222221</v>
      </c>
      <c r="E575" s="14" t="s">
        <v>1079</v>
      </c>
      <c r="F575" s="10" t="s">
        <v>17</v>
      </c>
      <c r="G575" s="14" t="s">
        <v>1080</v>
      </c>
      <c r="H575" s="14" t="s">
        <v>19</v>
      </c>
      <c r="I575" s="12">
        <f t="shared" si="8"/>
        <v>6</v>
      </c>
    </row>
    <row r="576" spans="1:9" ht="33">
      <c r="A576" s="73">
        <v>574</v>
      </c>
      <c r="B576" s="10" t="s">
        <v>4</v>
      </c>
      <c r="C576" s="11">
        <v>40709</v>
      </c>
      <c r="D576" s="13">
        <v>0.72222222222222221</v>
      </c>
      <c r="E576" s="14" t="s">
        <v>1081</v>
      </c>
      <c r="F576" s="10" t="s">
        <v>17</v>
      </c>
      <c r="G576" s="14" t="s">
        <v>1082</v>
      </c>
      <c r="H576" s="14" t="s">
        <v>19</v>
      </c>
      <c r="I576" s="12">
        <f t="shared" si="8"/>
        <v>6</v>
      </c>
    </row>
    <row r="577" spans="1:9" ht="33">
      <c r="A577" s="73">
        <v>575</v>
      </c>
      <c r="B577" s="10" t="s">
        <v>4</v>
      </c>
      <c r="C577" s="11">
        <v>40710</v>
      </c>
      <c r="D577" s="13">
        <v>0.3888888888888889</v>
      </c>
      <c r="E577" s="14" t="s">
        <v>1083</v>
      </c>
      <c r="F577" s="10" t="s">
        <v>17</v>
      </c>
      <c r="G577" s="14" t="s">
        <v>1084</v>
      </c>
      <c r="H577" s="14" t="s">
        <v>19</v>
      </c>
      <c r="I577" s="12">
        <f t="shared" si="8"/>
        <v>6</v>
      </c>
    </row>
    <row r="578" spans="1:9" ht="33">
      <c r="A578" s="73">
        <v>576</v>
      </c>
      <c r="B578" s="10" t="s">
        <v>4</v>
      </c>
      <c r="C578" s="11">
        <v>40710</v>
      </c>
      <c r="D578" s="13">
        <v>0.42708333333333331</v>
      </c>
      <c r="E578" s="14" t="s">
        <v>1085</v>
      </c>
      <c r="F578" s="10" t="s">
        <v>17</v>
      </c>
      <c r="G578" s="14" t="s">
        <v>1086</v>
      </c>
      <c r="H578" s="14" t="s">
        <v>19</v>
      </c>
      <c r="I578" s="12">
        <f t="shared" si="8"/>
        <v>6</v>
      </c>
    </row>
    <row r="579" spans="1:9" ht="33">
      <c r="A579" s="73">
        <v>577</v>
      </c>
      <c r="B579" s="10" t="s">
        <v>7</v>
      </c>
      <c r="C579" s="11">
        <v>40710</v>
      </c>
      <c r="D579" s="13">
        <v>0.3611111111111111</v>
      </c>
      <c r="E579" s="14" t="s">
        <v>1087</v>
      </c>
      <c r="F579" s="10" t="s">
        <v>17</v>
      </c>
      <c r="G579" s="14" t="s">
        <v>1088</v>
      </c>
      <c r="H579" s="14" t="s">
        <v>19</v>
      </c>
      <c r="I579" s="12">
        <f t="shared" si="8"/>
        <v>6</v>
      </c>
    </row>
    <row r="580" spans="1:9" ht="33">
      <c r="A580" s="73">
        <v>578</v>
      </c>
      <c r="B580" s="10" t="s">
        <v>5</v>
      </c>
      <c r="C580" s="11">
        <v>40711</v>
      </c>
      <c r="D580" s="13">
        <v>0.10416666666666667</v>
      </c>
      <c r="E580" s="14" t="s">
        <v>1089</v>
      </c>
      <c r="F580" s="10" t="s">
        <v>17</v>
      </c>
      <c r="G580" s="14" t="s">
        <v>1090</v>
      </c>
      <c r="H580" s="14" t="s">
        <v>19</v>
      </c>
      <c r="I580" s="12">
        <f t="shared" ref="I580:I643" si="9">IF(C580="","",MONTH(C580))</f>
        <v>6</v>
      </c>
    </row>
    <row r="581" spans="1:9" ht="16.5">
      <c r="A581" s="73">
        <v>579</v>
      </c>
      <c r="B581" s="10" t="s">
        <v>7</v>
      </c>
      <c r="C581" s="11">
        <v>40711</v>
      </c>
      <c r="D581" s="13">
        <v>0.45833333333333331</v>
      </c>
      <c r="E581" s="14" t="s">
        <v>1091</v>
      </c>
      <c r="F581" s="10" t="s">
        <v>17</v>
      </c>
      <c r="G581" s="14" t="s">
        <v>1092</v>
      </c>
      <c r="H581" s="14" t="s">
        <v>19</v>
      </c>
      <c r="I581" s="12">
        <f t="shared" si="9"/>
        <v>6</v>
      </c>
    </row>
    <row r="582" spans="1:9" ht="16.5">
      <c r="A582" s="73">
        <v>580</v>
      </c>
      <c r="B582" s="10" t="s">
        <v>4</v>
      </c>
      <c r="C582" s="11">
        <v>40711</v>
      </c>
      <c r="D582" s="13">
        <v>0.58333333333333337</v>
      </c>
      <c r="E582" s="14" t="s">
        <v>625</v>
      </c>
      <c r="F582" s="10" t="s">
        <v>17</v>
      </c>
      <c r="G582" s="14" t="s">
        <v>1093</v>
      </c>
      <c r="H582" s="14" t="s">
        <v>19</v>
      </c>
      <c r="I582" s="12">
        <f t="shared" si="9"/>
        <v>6</v>
      </c>
    </row>
    <row r="583" spans="1:9" ht="33">
      <c r="A583" s="73">
        <v>581</v>
      </c>
      <c r="B583" s="10" t="s">
        <v>4</v>
      </c>
      <c r="C583" s="11">
        <v>40711</v>
      </c>
      <c r="D583" s="13">
        <v>0.60416666666666663</v>
      </c>
      <c r="E583" s="14" t="s">
        <v>1094</v>
      </c>
      <c r="F583" s="10" t="s">
        <v>17</v>
      </c>
      <c r="G583" s="14" t="s">
        <v>1095</v>
      </c>
      <c r="H583" s="14" t="s">
        <v>19</v>
      </c>
      <c r="I583" s="12">
        <f t="shared" si="9"/>
        <v>6</v>
      </c>
    </row>
    <row r="584" spans="1:9" ht="16.5">
      <c r="A584" s="73">
        <v>582</v>
      </c>
      <c r="B584" s="10" t="s">
        <v>5</v>
      </c>
      <c r="C584" s="11">
        <v>40711</v>
      </c>
      <c r="D584" s="13">
        <v>0.76388888888888884</v>
      </c>
      <c r="E584" s="14" t="s">
        <v>1096</v>
      </c>
      <c r="F584" s="10" t="s">
        <v>17</v>
      </c>
      <c r="G584" s="14" t="s">
        <v>1097</v>
      </c>
      <c r="H584" s="14" t="s">
        <v>19</v>
      </c>
      <c r="I584" s="12">
        <f t="shared" si="9"/>
        <v>6</v>
      </c>
    </row>
    <row r="585" spans="1:9" ht="16.5">
      <c r="A585" s="73">
        <v>583</v>
      </c>
      <c r="B585" s="10" t="s">
        <v>7</v>
      </c>
      <c r="C585" s="11">
        <v>40711</v>
      </c>
      <c r="D585" s="13">
        <v>0.70138888888888884</v>
      </c>
      <c r="E585" s="14" t="s">
        <v>1098</v>
      </c>
      <c r="F585" s="10" t="s">
        <v>17</v>
      </c>
      <c r="G585" s="14" t="s">
        <v>1099</v>
      </c>
      <c r="H585" s="14" t="s">
        <v>19</v>
      </c>
      <c r="I585" s="12">
        <f t="shared" si="9"/>
        <v>6</v>
      </c>
    </row>
    <row r="586" spans="1:9" ht="16.5">
      <c r="A586" s="73">
        <v>584</v>
      </c>
      <c r="B586" s="10" t="s">
        <v>7</v>
      </c>
      <c r="C586" s="11">
        <v>40711</v>
      </c>
      <c r="D586" s="13">
        <v>0.77083333333333337</v>
      </c>
      <c r="E586" s="14" t="s">
        <v>1100</v>
      </c>
      <c r="F586" s="10" t="s">
        <v>17</v>
      </c>
      <c r="G586" s="14" t="s">
        <v>1101</v>
      </c>
      <c r="H586" s="14" t="s">
        <v>19</v>
      </c>
      <c r="I586" s="12">
        <f t="shared" si="9"/>
        <v>6</v>
      </c>
    </row>
    <row r="587" spans="1:9" ht="33">
      <c r="A587" s="73">
        <v>585</v>
      </c>
      <c r="B587" s="10" t="s">
        <v>4</v>
      </c>
      <c r="C587" s="11">
        <v>40712</v>
      </c>
      <c r="D587" s="13">
        <v>0.36458333333333331</v>
      </c>
      <c r="E587" s="14" t="s">
        <v>625</v>
      </c>
      <c r="F587" s="10" t="s">
        <v>17</v>
      </c>
      <c r="G587" s="14" t="s">
        <v>1102</v>
      </c>
      <c r="H587" s="14" t="s">
        <v>19</v>
      </c>
      <c r="I587" s="12">
        <f t="shared" si="9"/>
        <v>6</v>
      </c>
    </row>
    <row r="588" spans="1:9" ht="16.5">
      <c r="A588" s="73">
        <v>586</v>
      </c>
      <c r="B588" s="10" t="s">
        <v>7</v>
      </c>
      <c r="C588" s="11">
        <v>40712</v>
      </c>
      <c r="D588" s="13">
        <v>0.3888888888888889</v>
      </c>
      <c r="E588" s="14" t="s">
        <v>1103</v>
      </c>
      <c r="F588" s="10" t="s">
        <v>17</v>
      </c>
      <c r="G588" s="14" t="s">
        <v>1104</v>
      </c>
      <c r="H588" s="14" t="s">
        <v>19</v>
      </c>
      <c r="I588" s="12">
        <f t="shared" si="9"/>
        <v>6</v>
      </c>
    </row>
    <row r="589" spans="1:9" ht="16.5">
      <c r="A589" s="73">
        <v>587</v>
      </c>
      <c r="B589" s="10" t="s">
        <v>4</v>
      </c>
      <c r="C589" s="11">
        <v>40712</v>
      </c>
      <c r="D589" s="13">
        <v>0.59375</v>
      </c>
      <c r="E589" s="14" t="s">
        <v>1105</v>
      </c>
      <c r="F589" s="10" t="s">
        <v>17</v>
      </c>
      <c r="G589" s="14" t="s">
        <v>613</v>
      </c>
      <c r="H589" s="14" t="s">
        <v>19</v>
      </c>
      <c r="I589" s="12">
        <f t="shared" si="9"/>
        <v>6</v>
      </c>
    </row>
    <row r="590" spans="1:9" ht="16.5">
      <c r="A590" s="73">
        <v>588</v>
      </c>
      <c r="B590" s="10" t="s">
        <v>4</v>
      </c>
      <c r="C590" s="11">
        <v>40712</v>
      </c>
      <c r="D590" s="13">
        <v>0.61458333333333337</v>
      </c>
      <c r="E590" s="14" t="s">
        <v>1106</v>
      </c>
      <c r="F590" s="10" t="s">
        <v>17</v>
      </c>
      <c r="G590" s="14" t="s">
        <v>1107</v>
      </c>
      <c r="H590" s="14" t="s">
        <v>19</v>
      </c>
      <c r="I590" s="12">
        <f t="shared" si="9"/>
        <v>6</v>
      </c>
    </row>
    <row r="591" spans="1:9" ht="16.5">
      <c r="A591" s="73">
        <v>589</v>
      </c>
      <c r="B591" s="10" t="s">
        <v>5</v>
      </c>
      <c r="C591" s="11">
        <v>40712</v>
      </c>
      <c r="D591" s="13">
        <v>0.42708333333333331</v>
      </c>
      <c r="E591" s="14" t="s">
        <v>1108</v>
      </c>
      <c r="F591" s="10" t="s">
        <v>17</v>
      </c>
      <c r="G591" s="14" t="s">
        <v>1109</v>
      </c>
      <c r="H591" s="14" t="s">
        <v>19</v>
      </c>
      <c r="I591" s="12">
        <f t="shared" si="9"/>
        <v>6</v>
      </c>
    </row>
    <row r="592" spans="1:9" ht="16.5">
      <c r="A592" s="73">
        <v>590</v>
      </c>
      <c r="B592" s="10" t="s">
        <v>4</v>
      </c>
      <c r="C592" s="11">
        <v>40713</v>
      </c>
      <c r="D592" s="13">
        <v>0.36458333333333331</v>
      </c>
      <c r="E592" s="14" t="s">
        <v>1110</v>
      </c>
      <c r="F592" s="10" t="s">
        <v>17</v>
      </c>
      <c r="G592" s="14" t="s">
        <v>1111</v>
      </c>
      <c r="H592" s="14" t="s">
        <v>19</v>
      </c>
      <c r="I592" s="12">
        <f t="shared" si="9"/>
        <v>6</v>
      </c>
    </row>
    <row r="593" spans="1:9" ht="16.5">
      <c r="A593" s="73">
        <v>591</v>
      </c>
      <c r="B593" s="10" t="s">
        <v>5</v>
      </c>
      <c r="C593" s="11">
        <v>40713</v>
      </c>
      <c r="D593" s="13">
        <v>0.43055555555555558</v>
      </c>
      <c r="E593" s="14" t="s">
        <v>1112</v>
      </c>
      <c r="F593" s="10" t="s">
        <v>17</v>
      </c>
      <c r="G593" s="14" t="s">
        <v>1113</v>
      </c>
      <c r="H593" s="14" t="s">
        <v>19</v>
      </c>
      <c r="I593" s="12">
        <f t="shared" si="9"/>
        <v>6</v>
      </c>
    </row>
    <row r="594" spans="1:9" ht="33">
      <c r="A594" s="73">
        <v>592</v>
      </c>
      <c r="B594" s="10" t="s">
        <v>7</v>
      </c>
      <c r="C594" s="11">
        <v>40713</v>
      </c>
      <c r="D594" s="13">
        <v>0.3888888888888889</v>
      </c>
      <c r="E594" s="14" t="s">
        <v>1114</v>
      </c>
      <c r="F594" s="10" t="s">
        <v>17</v>
      </c>
      <c r="G594" s="14" t="s">
        <v>1115</v>
      </c>
      <c r="H594" s="14" t="s">
        <v>19</v>
      </c>
      <c r="I594" s="12">
        <f t="shared" si="9"/>
        <v>6</v>
      </c>
    </row>
    <row r="595" spans="1:9" ht="33">
      <c r="A595" s="73">
        <v>593</v>
      </c>
      <c r="B595" s="10" t="s">
        <v>7</v>
      </c>
      <c r="C595" s="11">
        <v>40713</v>
      </c>
      <c r="D595" s="13">
        <v>0.39583333333333331</v>
      </c>
      <c r="E595" s="14" t="s">
        <v>1116</v>
      </c>
      <c r="F595" s="10" t="s">
        <v>17</v>
      </c>
      <c r="G595" s="14" t="s">
        <v>1117</v>
      </c>
      <c r="H595" s="14" t="s">
        <v>19</v>
      </c>
      <c r="I595" s="12">
        <f t="shared" si="9"/>
        <v>6</v>
      </c>
    </row>
    <row r="596" spans="1:9" ht="16.5">
      <c r="A596" s="73">
        <v>594</v>
      </c>
      <c r="B596" s="10" t="s">
        <v>4</v>
      </c>
      <c r="C596" s="11">
        <v>40714</v>
      </c>
      <c r="D596" s="13">
        <v>0.39583333333333331</v>
      </c>
      <c r="E596" s="14" t="s">
        <v>1105</v>
      </c>
      <c r="F596" s="10" t="s">
        <v>17</v>
      </c>
      <c r="G596" s="14" t="s">
        <v>1118</v>
      </c>
      <c r="H596" s="14" t="s">
        <v>19</v>
      </c>
      <c r="I596" s="12">
        <f t="shared" si="9"/>
        <v>6</v>
      </c>
    </row>
    <row r="597" spans="1:9" ht="16.5">
      <c r="A597" s="73">
        <v>595</v>
      </c>
      <c r="B597" s="10" t="s">
        <v>4</v>
      </c>
      <c r="C597" s="11">
        <v>40714</v>
      </c>
      <c r="D597" s="13">
        <v>0.45833333333333331</v>
      </c>
      <c r="E597" s="14" t="s">
        <v>1119</v>
      </c>
      <c r="F597" s="10" t="s">
        <v>17</v>
      </c>
      <c r="G597" s="14" t="s">
        <v>1120</v>
      </c>
      <c r="H597" s="14" t="s">
        <v>19</v>
      </c>
      <c r="I597" s="12">
        <f t="shared" si="9"/>
        <v>6</v>
      </c>
    </row>
    <row r="598" spans="1:9" ht="33">
      <c r="A598" s="73">
        <v>596</v>
      </c>
      <c r="B598" s="10" t="s">
        <v>4</v>
      </c>
      <c r="C598" s="11">
        <v>40714</v>
      </c>
      <c r="D598" s="13">
        <v>0.40277777777777773</v>
      </c>
      <c r="E598" s="14" t="s">
        <v>1116</v>
      </c>
      <c r="F598" s="10" t="s">
        <v>17</v>
      </c>
      <c r="G598" s="14" t="s">
        <v>1121</v>
      </c>
      <c r="H598" s="14" t="s">
        <v>19</v>
      </c>
      <c r="I598" s="12">
        <f t="shared" si="9"/>
        <v>6</v>
      </c>
    </row>
    <row r="599" spans="1:9" ht="16.5">
      <c r="A599" s="73">
        <v>597</v>
      </c>
      <c r="B599" s="10" t="s">
        <v>4</v>
      </c>
      <c r="C599" s="11">
        <v>40715</v>
      </c>
      <c r="D599" s="13">
        <v>0.44444444444444442</v>
      </c>
      <c r="E599" s="14" t="s">
        <v>1122</v>
      </c>
      <c r="F599" s="10" t="s">
        <v>17</v>
      </c>
      <c r="G599" s="14" t="s">
        <v>1123</v>
      </c>
      <c r="H599" s="14" t="s">
        <v>19</v>
      </c>
      <c r="I599" s="12">
        <f t="shared" si="9"/>
        <v>6</v>
      </c>
    </row>
    <row r="600" spans="1:9" ht="16.5">
      <c r="A600" s="73">
        <v>598</v>
      </c>
      <c r="B600" s="10" t="s">
        <v>4</v>
      </c>
      <c r="C600" s="11">
        <v>40716</v>
      </c>
      <c r="D600" s="13">
        <v>0.46527777777777773</v>
      </c>
      <c r="E600" s="14" t="s">
        <v>1124</v>
      </c>
      <c r="F600" s="10" t="s">
        <v>17</v>
      </c>
      <c r="G600" s="14" t="s">
        <v>1125</v>
      </c>
      <c r="H600" s="14" t="s">
        <v>32</v>
      </c>
      <c r="I600" s="12">
        <f t="shared" si="9"/>
        <v>6</v>
      </c>
    </row>
    <row r="601" spans="1:9" ht="16.5">
      <c r="A601" s="73">
        <v>599</v>
      </c>
      <c r="B601" s="10" t="s">
        <v>4</v>
      </c>
      <c r="C601" s="11">
        <v>40716</v>
      </c>
      <c r="D601" s="13">
        <v>0.45833333333333331</v>
      </c>
      <c r="E601" s="14" t="s">
        <v>1126</v>
      </c>
      <c r="F601" s="10" t="s">
        <v>17</v>
      </c>
      <c r="G601" s="14" t="s">
        <v>1127</v>
      </c>
      <c r="H601" s="14" t="s">
        <v>32</v>
      </c>
      <c r="I601" s="12">
        <f t="shared" si="9"/>
        <v>6</v>
      </c>
    </row>
    <row r="602" spans="1:9" ht="16.5">
      <c r="A602" s="73">
        <v>600</v>
      </c>
      <c r="B602" s="10" t="s">
        <v>5</v>
      </c>
      <c r="C602" s="11">
        <v>40716</v>
      </c>
      <c r="D602" s="13">
        <v>0.75</v>
      </c>
      <c r="E602" s="14" t="s">
        <v>1128</v>
      </c>
      <c r="F602" s="10" t="s">
        <v>17</v>
      </c>
      <c r="G602" s="14" t="s">
        <v>1129</v>
      </c>
      <c r="H602" s="14" t="s">
        <v>32</v>
      </c>
      <c r="I602" s="12">
        <f t="shared" si="9"/>
        <v>6</v>
      </c>
    </row>
    <row r="603" spans="1:9" ht="33">
      <c r="A603" s="73">
        <v>601</v>
      </c>
      <c r="B603" s="10" t="s">
        <v>4</v>
      </c>
      <c r="C603" s="11">
        <v>40716</v>
      </c>
      <c r="D603" s="13">
        <v>0.73611111111111116</v>
      </c>
      <c r="E603" s="14" t="s">
        <v>1130</v>
      </c>
      <c r="F603" s="10" t="s">
        <v>17</v>
      </c>
      <c r="G603" s="14" t="s">
        <v>1131</v>
      </c>
      <c r="H603" s="14" t="s">
        <v>32</v>
      </c>
      <c r="I603" s="12">
        <f t="shared" si="9"/>
        <v>6</v>
      </c>
    </row>
    <row r="604" spans="1:9" ht="16.5">
      <c r="A604" s="73">
        <v>602</v>
      </c>
      <c r="B604" s="10" t="s">
        <v>7</v>
      </c>
      <c r="C604" s="11">
        <v>40716</v>
      </c>
      <c r="D604" s="13">
        <v>0.72222222222222221</v>
      </c>
      <c r="E604" s="14" t="s">
        <v>1132</v>
      </c>
      <c r="F604" s="10" t="s">
        <v>17</v>
      </c>
      <c r="G604" s="14" t="s">
        <v>1133</v>
      </c>
      <c r="H604" s="14" t="s">
        <v>32</v>
      </c>
      <c r="I604" s="12">
        <f t="shared" si="9"/>
        <v>6</v>
      </c>
    </row>
    <row r="605" spans="1:9" ht="33">
      <c r="A605" s="73">
        <v>603</v>
      </c>
      <c r="B605" s="10" t="s">
        <v>7</v>
      </c>
      <c r="C605" s="11">
        <v>40716</v>
      </c>
      <c r="D605" s="13">
        <v>0.72569444444444453</v>
      </c>
      <c r="E605" s="14" t="s">
        <v>1000</v>
      </c>
      <c r="F605" s="10" t="s">
        <v>17</v>
      </c>
      <c r="G605" s="14" t="s">
        <v>1134</v>
      </c>
      <c r="H605" s="14" t="s">
        <v>32</v>
      </c>
      <c r="I605" s="12">
        <f t="shared" si="9"/>
        <v>6</v>
      </c>
    </row>
    <row r="606" spans="1:9" ht="33">
      <c r="A606" s="73">
        <v>604</v>
      </c>
      <c r="B606" s="10" t="s">
        <v>7</v>
      </c>
      <c r="C606" s="11">
        <v>40717</v>
      </c>
      <c r="D606" s="13">
        <v>0.11458333333333333</v>
      </c>
      <c r="E606" s="14" t="s">
        <v>1135</v>
      </c>
      <c r="F606" s="10" t="s">
        <v>17</v>
      </c>
      <c r="G606" s="14" t="s">
        <v>1136</v>
      </c>
      <c r="H606" s="14" t="s">
        <v>32</v>
      </c>
      <c r="I606" s="12">
        <f t="shared" si="9"/>
        <v>6</v>
      </c>
    </row>
    <row r="607" spans="1:9" ht="16.5">
      <c r="A607" s="73">
        <v>605</v>
      </c>
      <c r="B607" s="10" t="s">
        <v>5</v>
      </c>
      <c r="C607" s="11">
        <v>40717</v>
      </c>
      <c r="D607" s="13">
        <v>0.4236111111111111</v>
      </c>
      <c r="E607" s="14" t="s">
        <v>1137</v>
      </c>
      <c r="F607" s="10" t="s">
        <v>17</v>
      </c>
      <c r="G607" s="14" t="s">
        <v>1138</v>
      </c>
      <c r="H607" s="14" t="s">
        <v>149</v>
      </c>
      <c r="I607" s="12">
        <f t="shared" si="9"/>
        <v>6</v>
      </c>
    </row>
    <row r="608" spans="1:9" ht="16.5">
      <c r="A608" s="73">
        <v>606</v>
      </c>
      <c r="B608" s="10" t="s">
        <v>4</v>
      </c>
      <c r="C608" s="11">
        <v>40718</v>
      </c>
      <c r="D608" s="13">
        <v>0.41666666666666669</v>
      </c>
      <c r="E608" s="14" t="s">
        <v>1139</v>
      </c>
      <c r="F608" s="10" t="s">
        <v>17</v>
      </c>
      <c r="G608" s="14" t="s">
        <v>1140</v>
      </c>
      <c r="H608" s="14" t="s">
        <v>32</v>
      </c>
      <c r="I608" s="12">
        <f t="shared" si="9"/>
        <v>6</v>
      </c>
    </row>
    <row r="609" spans="1:9" ht="16.5">
      <c r="A609" s="73">
        <v>607</v>
      </c>
      <c r="B609" s="10" t="s">
        <v>4</v>
      </c>
      <c r="C609" s="11">
        <v>40718</v>
      </c>
      <c r="D609" s="13">
        <v>0.58333333333333337</v>
      </c>
      <c r="E609" s="14" t="s">
        <v>1141</v>
      </c>
      <c r="F609" s="10" t="s">
        <v>17</v>
      </c>
      <c r="G609" s="14" t="s">
        <v>1142</v>
      </c>
      <c r="H609" s="14" t="s">
        <v>32</v>
      </c>
      <c r="I609" s="12">
        <f t="shared" si="9"/>
        <v>6</v>
      </c>
    </row>
    <row r="610" spans="1:9" ht="33">
      <c r="A610" s="73">
        <v>608</v>
      </c>
      <c r="B610" s="10" t="s">
        <v>8</v>
      </c>
      <c r="C610" s="11">
        <v>40718</v>
      </c>
      <c r="D610" s="13">
        <v>0.59722222222222221</v>
      </c>
      <c r="E610" s="14" t="s">
        <v>1143</v>
      </c>
      <c r="F610" s="10" t="s">
        <v>17</v>
      </c>
      <c r="G610" s="14" t="s">
        <v>1144</v>
      </c>
      <c r="H610" s="14" t="s">
        <v>32</v>
      </c>
      <c r="I610" s="12">
        <f t="shared" si="9"/>
        <v>6</v>
      </c>
    </row>
    <row r="611" spans="1:9" ht="16.5">
      <c r="A611" s="73">
        <v>609</v>
      </c>
      <c r="B611" s="10" t="s">
        <v>7</v>
      </c>
      <c r="C611" s="11">
        <v>40718</v>
      </c>
      <c r="D611" s="13">
        <v>0.75</v>
      </c>
      <c r="E611" s="14" t="s">
        <v>1145</v>
      </c>
      <c r="F611" s="10" t="s">
        <v>17</v>
      </c>
      <c r="G611" s="14" t="s">
        <v>1146</v>
      </c>
      <c r="H611" s="14" t="s">
        <v>32</v>
      </c>
      <c r="I611" s="12">
        <f t="shared" si="9"/>
        <v>6</v>
      </c>
    </row>
    <row r="612" spans="1:9" ht="33">
      <c r="A612" s="73">
        <v>610</v>
      </c>
      <c r="B612" s="10" t="s">
        <v>4</v>
      </c>
      <c r="C612" s="11">
        <v>40718</v>
      </c>
      <c r="D612" s="13">
        <v>0.76388888888888884</v>
      </c>
      <c r="E612" s="14" t="s">
        <v>1147</v>
      </c>
      <c r="F612" s="10" t="s">
        <v>17</v>
      </c>
      <c r="G612" s="14" t="s">
        <v>1148</v>
      </c>
      <c r="H612" s="14" t="s">
        <v>32</v>
      </c>
      <c r="I612" s="12">
        <f t="shared" si="9"/>
        <v>6</v>
      </c>
    </row>
    <row r="613" spans="1:9" ht="16.5">
      <c r="A613" s="73">
        <v>611</v>
      </c>
      <c r="B613" s="10" t="s">
        <v>7</v>
      </c>
      <c r="C613" s="11">
        <v>40719</v>
      </c>
      <c r="D613" s="13">
        <v>0.4375</v>
      </c>
      <c r="E613" s="14" t="s">
        <v>1149</v>
      </c>
      <c r="F613" s="10" t="s">
        <v>17</v>
      </c>
      <c r="G613" s="14" t="s">
        <v>1150</v>
      </c>
      <c r="H613" s="14" t="s">
        <v>149</v>
      </c>
      <c r="I613" s="12">
        <f t="shared" si="9"/>
        <v>6</v>
      </c>
    </row>
    <row r="614" spans="1:9" ht="16.5">
      <c r="A614" s="73">
        <v>612</v>
      </c>
      <c r="B614" s="10" t="s">
        <v>5</v>
      </c>
      <c r="C614" s="11">
        <v>40719</v>
      </c>
      <c r="D614" s="13">
        <v>0.59027777777777779</v>
      </c>
      <c r="E614" s="14" t="s">
        <v>1137</v>
      </c>
      <c r="F614" s="10" t="s">
        <v>17</v>
      </c>
      <c r="G614" s="14" t="s">
        <v>1151</v>
      </c>
      <c r="H614" s="14" t="s">
        <v>149</v>
      </c>
      <c r="I614" s="12">
        <f t="shared" si="9"/>
        <v>6</v>
      </c>
    </row>
    <row r="615" spans="1:9" ht="16.5">
      <c r="A615" s="73">
        <v>613</v>
      </c>
      <c r="B615" s="10" t="s">
        <v>4</v>
      </c>
      <c r="C615" s="11">
        <v>40719</v>
      </c>
      <c r="D615" s="13">
        <v>0.45833333333333331</v>
      </c>
      <c r="E615" s="14" t="s">
        <v>1152</v>
      </c>
      <c r="F615" s="10" t="s">
        <v>17</v>
      </c>
      <c r="G615" s="14" t="s">
        <v>1153</v>
      </c>
      <c r="H615" s="14" t="s">
        <v>149</v>
      </c>
      <c r="I615" s="12">
        <f t="shared" si="9"/>
        <v>6</v>
      </c>
    </row>
    <row r="616" spans="1:9" ht="16.5">
      <c r="A616" s="73">
        <v>614</v>
      </c>
      <c r="B616" s="10" t="s">
        <v>5</v>
      </c>
      <c r="C616" s="70">
        <v>40720</v>
      </c>
      <c r="D616" s="71">
        <v>0.72916666666666663</v>
      </c>
      <c r="E616" s="14" t="s">
        <v>1010</v>
      </c>
      <c r="F616" s="69" t="s">
        <v>17</v>
      </c>
      <c r="G616" s="14" t="s">
        <v>1245</v>
      </c>
      <c r="H616" s="14" t="s">
        <v>149</v>
      </c>
      <c r="I616" s="12">
        <f t="shared" si="9"/>
        <v>6</v>
      </c>
    </row>
    <row r="617" spans="1:9" ht="33">
      <c r="A617" s="73">
        <v>615</v>
      </c>
      <c r="B617" s="10" t="s">
        <v>4</v>
      </c>
      <c r="C617" s="70">
        <v>40721</v>
      </c>
      <c r="D617" s="71">
        <v>0.47916666666666669</v>
      </c>
      <c r="E617" s="14" t="s">
        <v>1247</v>
      </c>
      <c r="F617" s="69" t="s">
        <v>17</v>
      </c>
      <c r="G617" s="14" t="s">
        <v>1248</v>
      </c>
      <c r="H617" s="14" t="s">
        <v>32</v>
      </c>
      <c r="I617" s="12">
        <f t="shared" si="9"/>
        <v>6</v>
      </c>
    </row>
    <row r="618" spans="1:9" ht="16.5">
      <c r="A618" s="73">
        <v>616</v>
      </c>
      <c r="B618" s="10" t="s">
        <v>7</v>
      </c>
      <c r="C618" s="70">
        <v>40721</v>
      </c>
      <c r="D618" s="71">
        <v>0.70833333333333337</v>
      </c>
      <c r="E618" s="14" t="s">
        <v>1068</v>
      </c>
      <c r="F618" s="69" t="s">
        <v>17</v>
      </c>
      <c r="G618" s="14" t="s">
        <v>1249</v>
      </c>
      <c r="H618" s="14" t="s">
        <v>32</v>
      </c>
      <c r="I618" s="12">
        <f t="shared" si="9"/>
        <v>6</v>
      </c>
    </row>
    <row r="619" spans="1:9" ht="33">
      <c r="A619" s="73">
        <v>617</v>
      </c>
      <c r="B619" s="10" t="s">
        <v>4</v>
      </c>
      <c r="C619" s="70">
        <v>40722</v>
      </c>
      <c r="D619" s="71">
        <v>4.1666666666666664E-2</v>
      </c>
      <c r="E619" s="14" t="s">
        <v>1250</v>
      </c>
      <c r="F619" s="69" t="s">
        <v>17</v>
      </c>
      <c r="G619" s="14" t="s">
        <v>1251</v>
      </c>
      <c r="H619" s="14" t="s">
        <v>32</v>
      </c>
      <c r="I619" s="12">
        <f t="shared" si="9"/>
        <v>6</v>
      </c>
    </row>
    <row r="620" spans="1:9" ht="33">
      <c r="A620" s="73">
        <v>618</v>
      </c>
      <c r="B620" s="10" t="s">
        <v>7</v>
      </c>
      <c r="C620" s="70">
        <v>40722</v>
      </c>
      <c r="D620" s="71">
        <v>7.2916666666666671E-2</v>
      </c>
      <c r="E620" s="14" t="s">
        <v>1252</v>
      </c>
      <c r="F620" s="69" t="s">
        <v>17</v>
      </c>
      <c r="G620" s="14" t="s">
        <v>1253</v>
      </c>
      <c r="H620" s="14" t="s">
        <v>32</v>
      </c>
      <c r="I620" s="12">
        <f t="shared" si="9"/>
        <v>6</v>
      </c>
    </row>
    <row r="621" spans="1:9" ht="16.5">
      <c r="A621" s="73">
        <v>619</v>
      </c>
      <c r="B621" s="10" t="s">
        <v>4</v>
      </c>
      <c r="C621" s="70">
        <v>40722</v>
      </c>
      <c r="D621" s="71">
        <v>0.4375</v>
      </c>
      <c r="E621" s="14" t="s">
        <v>1258</v>
      </c>
      <c r="F621" s="69" t="s">
        <v>17</v>
      </c>
      <c r="G621" s="14" t="s">
        <v>1259</v>
      </c>
      <c r="H621" s="14" t="s">
        <v>32</v>
      </c>
      <c r="I621" s="12">
        <f t="shared" si="9"/>
        <v>6</v>
      </c>
    </row>
    <row r="622" spans="1:9" ht="16.5">
      <c r="A622" s="73">
        <v>620</v>
      </c>
      <c r="B622" s="10" t="s">
        <v>5</v>
      </c>
      <c r="C622" s="70">
        <v>40722</v>
      </c>
      <c r="D622" s="71">
        <v>0.41666666666666669</v>
      </c>
      <c r="E622" s="14" t="s">
        <v>1033</v>
      </c>
      <c r="F622" s="69" t="s">
        <v>17</v>
      </c>
      <c r="G622" s="14" t="s">
        <v>1260</v>
      </c>
      <c r="H622" s="14" t="s">
        <v>32</v>
      </c>
      <c r="I622" s="12">
        <f t="shared" si="9"/>
        <v>6</v>
      </c>
    </row>
    <row r="623" spans="1:9" ht="16.5">
      <c r="A623" s="73">
        <v>621</v>
      </c>
      <c r="B623" s="10" t="s">
        <v>7</v>
      </c>
      <c r="C623" s="70">
        <v>40722</v>
      </c>
      <c r="D623" s="71">
        <v>0.44791666666666669</v>
      </c>
      <c r="E623" s="14" t="s">
        <v>1261</v>
      </c>
      <c r="F623" s="69" t="s">
        <v>17</v>
      </c>
      <c r="G623" s="14" t="s">
        <v>1262</v>
      </c>
      <c r="H623" s="14" t="s">
        <v>32</v>
      </c>
      <c r="I623" s="12">
        <f t="shared" si="9"/>
        <v>6</v>
      </c>
    </row>
    <row r="624" spans="1:9" ht="16.5">
      <c r="A624" s="73">
        <v>622</v>
      </c>
      <c r="B624" s="10" t="s">
        <v>7</v>
      </c>
      <c r="C624" s="70">
        <v>40723</v>
      </c>
      <c r="D624" s="71">
        <v>0.4375</v>
      </c>
      <c r="E624" s="14" t="s">
        <v>1263</v>
      </c>
      <c r="F624" s="69" t="s">
        <v>17</v>
      </c>
      <c r="G624" s="14" t="s">
        <v>1264</v>
      </c>
      <c r="H624" s="14" t="s">
        <v>32</v>
      </c>
      <c r="I624" s="12">
        <f t="shared" si="9"/>
        <v>6</v>
      </c>
    </row>
    <row r="625" spans="1:9" ht="33">
      <c r="A625" s="73">
        <v>623</v>
      </c>
      <c r="B625" s="10" t="s">
        <v>4</v>
      </c>
      <c r="C625" s="70">
        <v>40723</v>
      </c>
      <c r="D625" s="71">
        <v>0.46875</v>
      </c>
      <c r="E625" s="14" t="s">
        <v>934</v>
      </c>
      <c r="F625" s="69" t="s">
        <v>17</v>
      </c>
      <c r="G625" s="14" t="s">
        <v>1265</v>
      </c>
      <c r="H625" s="14" t="s">
        <v>32</v>
      </c>
      <c r="I625" s="12">
        <f t="shared" si="9"/>
        <v>6</v>
      </c>
    </row>
    <row r="626" spans="1:9" ht="33">
      <c r="A626" s="73">
        <v>624</v>
      </c>
      <c r="B626" s="10" t="s">
        <v>4</v>
      </c>
      <c r="C626" s="70">
        <v>40723</v>
      </c>
      <c r="D626" s="71">
        <v>0.47916666666666669</v>
      </c>
      <c r="E626" s="14" t="s">
        <v>1266</v>
      </c>
      <c r="F626" s="69" t="s">
        <v>17</v>
      </c>
      <c r="G626" s="14" t="s">
        <v>1267</v>
      </c>
      <c r="H626" s="14" t="s">
        <v>32</v>
      </c>
      <c r="I626" s="12">
        <f t="shared" si="9"/>
        <v>6</v>
      </c>
    </row>
    <row r="627" spans="1:9" ht="33">
      <c r="A627" s="73">
        <v>625</v>
      </c>
      <c r="B627" s="10" t="s">
        <v>4</v>
      </c>
      <c r="C627" s="70">
        <v>40723</v>
      </c>
      <c r="D627" s="71">
        <v>0.5625</v>
      </c>
      <c r="E627" s="14" t="s">
        <v>1268</v>
      </c>
      <c r="F627" s="69" t="s">
        <v>17</v>
      </c>
      <c r="G627" s="14" t="s">
        <v>1269</v>
      </c>
      <c r="H627" s="14" t="s">
        <v>32</v>
      </c>
      <c r="I627" s="12">
        <f t="shared" si="9"/>
        <v>6</v>
      </c>
    </row>
    <row r="628" spans="1:9" ht="16.5">
      <c r="A628" s="73">
        <v>626</v>
      </c>
      <c r="B628" s="10" t="s">
        <v>4</v>
      </c>
      <c r="C628" s="70">
        <v>40724</v>
      </c>
      <c r="D628" s="71">
        <v>0.375</v>
      </c>
      <c r="E628" s="14" t="s">
        <v>1270</v>
      </c>
      <c r="F628" s="69" t="s">
        <v>17</v>
      </c>
      <c r="G628" s="14" t="s">
        <v>1271</v>
      </c>
      <c r="H628" s="14" t="s">
        <v>32</v>
      </c>
      <c r="I628" s="12">
        <f t="shared" si="9"/>
        <v>6</v>
      </c>
    </row>
    <row r="629" spans="1:9" ht="33">
      <c r="A629" s="73">
        <v>627</v>
      </c>
      <c r="B629" s="10" t="s">
        <v>4</v>
      </c>
      <c r="C629" s="70">
        <v>40724</v>
      </c>
      <c r="D629" s="71">
        <v>0.46875</v>
      </c>
      <c r="E629" s="14" t="s">
        <v>1272</v>
      </c>
      <c r="F629" s="69" t="s">
        <v>17</v>
      </c>
      <c r="G629" s="14" t="s">
        <v>1273</v>
      </c>
      <c r="H629" s="14" t="s">
        <v>32</v>
      </c>
      <c r="I629" s="12">
        <f t="shared" si="9"/>
        <v>6</v>
      </c>
    </row>
    <row r="630" spans="1:9" ht="16.5">
      <c r="A630" s="73">
        <v>628</v>
      </c>
      <c r="B630" s="10" t="s">
        <v>7</v>
      </c>
      <c r="C630" s="70">
        <v>40724</v>
      </c>
      <c r="D630" s="71">
        <v>0.69791666666666663</v>
      </c>
      <c r="E630" s="14" t="s">
        <v>1274</v>
      </c>
      <c r="F630" s="69" t="s">
        <v>17</v>
      </c>
      <c r="G630" s="14" t="s">
        <v>1275</v>
      </c>
      <c r="H630" s="14" t="s">
        <v>32</v>
      </c>
      <c r="I630" s="12">
        <f t="shared" si="9"/>
        <v>6</v>
      </c>
    </row>
    <row r="631" spans="1:9" ht="16.5">
      <c r="A631" s="73">
        <v>629</v>
      </c>
      <c r="B631" s="10" t="s">
        <v>5</v>
      </c>
      <c r="C631" s="70">
        <v>40724</v>
      </c>
      <c r="D631" s="71">
        <v>0.71527777777777779</v>
      </c>
      <c r="E631" s="14" t="s">
        <v>1276</v>
      </c>
      <c r="F631" s="69" t="s">
        <v>17</v>
      </c>
      <c r="G631" s="14" t="s">
        <v>1277</v>
      </c>
      <c r="H631" s="14" t="s">
        <v>32</v>
      </c>
      <c r="I631" s="12">
        <f t="shared" si="9"/>
        <v>6</v>
      </c>
    </row>
    <row r="632" spans="1:9" ht="33">
      <c r="A632" s="73">
        <v>630</v>
      </c>
      <c r="B632" s="10" t="s">
        <v>5</v>
      </c>
      <c r="C632" s="70">
        <v>40724</v>
      </c>
      <c r="D632" s="71">
        <v>0.71875</v>
      </c>
      <c r="E632" s="14" t="s">
        <v>1278</v>
      </c>
      <c r="F632" s="69" t="s">
        <v>17</v>
      </c>
      <c r="G632" s="14" t="s">
        <v>1279</v>
      </c>
      <c r="H632" s="14" t="s">
        <v>32</v>
      </c>
      <c r="I632" s="12">
        <f t="shared" si="9"/>
        <v>6</v>
      </c>
    </row>
    <row r="633" spans="1:9" ht="33">
      <c r="A633" s="73">
        <v>631</v>
      </c>
      <c r="B633" s="69" t="s">
        <v>7</v>
      </c>
      <c r="C633" s="70">
        <v>40725</v>
      </c>
      <c r="D633" s="71">
        <v>0.39583333333333331</v>
      </c>
      <c r="E633" s="14" t="s">
        <v>1327</v>
      </c>
      <c r="F633" s="69" t="s">
        <v>17</v>
      </c>
      <c r="G633" s="14" t="s">
        <v>1328</v>
      </c>
      <c r="H633" s="14" t="s">
        <v>32</v>
      </c>
      <c r="I633" s="12">
        <f t="shared" si="9"/>
        <v>7</v>
      </c>
    </row>
    <row r="634" spans="1:9" ht="16.5">
      <c r="A634" s="73">
        <v>634</v>
      </c>
      <c r="B634" s="69" t="s">
        <v>7</v>
      </c>
      <c r="C634" s="70">
        <v>40725</v>
      </c>
      <c r="D634" s="71">
        <v>0.41666666666666669</v>
      </c>
      <c r="E634" s="14" t="s">
        <v>1323</v>
      </c>
      <c r="F634" s="69" t="s">
        <v>17</v>
      </c>
      <c r="G634" s="14" t="s">
        <v>1329</v>
      </c>
      <c r="H634" s="14" t="s">
        <v>32</v>
      </c>
      <c r="I634" s="12">
        <f t="shared" si="9"/>
        <v>7</v>
      </c>
    </row>
    <row r="635" spans="1:9" ht="16.5">
      <c r="A635" s="73">
        <v>635</v>
      </c>
      <c r="B635" s="10" t="s">
        <v>4</v>
      </c>
      <c r="C635" s="70">
        <v>40725</v>
      </c>
      <c r="D635" s="71">
        <v>0.4375</v>
      </c>
      <c r="E635" s="14" t="s">
        <v>1330</v>
      </c>
      <c r="F635" s="69" t="s">
        <v>17</v>
      </c>
      <c r="G635" s="14" t="s">
        <v>1331</v>
      </c>
      <c r="H635" s="14" t="s">
        <v>32</v>
      </c>
      <c r="I635" s="12">
        <f t="shared" si="9"/>
        <v>7</v>
      </c>
    </row>
    <row r="636" spans="1:9" ht="33">
      <c r="A636" s="73">
        <v>636</v>
      </c>
      <c r="B636" s="10" t="s">
        <v>4</v>
      </c>
      <c r="C636" s="70">
        <v>40725</v>
      </c>
      <c r="D636" s="71">
        <v>0.44444444444444442</v>
      </c>
      <c r="E636" s="14" t="s">
        <v>1332</v>
      </c>
      <c r="F636" s="69" t="s">
        <v>17</v>
      </c>
      <c r="G636" s="14" t="s">
        <v>1333</v>
      </c>
      <c r="H636" s="14" t="s">
        <v>32</v>
      </c>
      <c r="I636" s="12">
        <f t="shared" si="9"/>
        <v>7</v>
      </c>
    </row>
    <row r="637" spans="1:9" ht="33">
      <c r="A637" s="73">
        <v>637</v>
      </c>
      <c r="B637" s="10" t="s">
        <v>4</v>
      </c>
      <c r="C637" s="70">
        <v>40725</v>
      </c>
      <c r="D637" s="71">
        <v>0.45833333333333331</v>
      </c>
      <c r="E637" s="14" t="s">
        <v>1334</v>
      </c>
      <c r="F637" s="69" t="s">
        <v>17</v>
      </c>
      <c r="G637" s="14" t="s">
        <v>1335</v>
      </c>
      <c r="H637" s="14" t="s">
        <v>32</v>
      </c>
      <c r="I637" s="12">
        <f t="shared" si="9"/>
        <v>7</v>
      </c>
    </row>
    <row r="638" spans="1:9" ht="16.5">
      <c r="A638" s="73">
        <v>638</v>
      </c>
      <c r="B638" s="10" t="s">
        <v>4</v>
      </c>
      <c r="C638" s="70">
        <v>40725</v>
      </c>
      <c r="D638" s="71">
        <v>0.8125</v>
      </c>
      <c r="E638" s="14" t="s">
        <v>1336</v>
      </c>
      <c r="F638" s="69" t="s">
        <v>17</v>
      </c>
      <c r="G638" s="14" t="s">
        <v>1337</v>
      </c>
      <c r="H638" s="14" t="s">
        <v>32</v>
      </c>
      <c r="I638" s="12">
        <f t="shared" si="9"/>
        <v>7</v>
      </c>
    </row>
    <row r="639" spans="1:9" ht="33">
      <c r="A639" s="73">
        <v>639</v>
      </c>
      <c r="B639" s="10" t="s">
        <v>4</v>
      </c>
      <c r="C639" s="70">
        <v>40725</v>
      </c>
      <c r="D639" s="71">
        <v>0.89583333333333337</v>
      </c>
      <c r="E639" s="14" t="s">
        <v>1338</v>
      </c>
      <c r="F639" s="69" t="s">
        <v>17</v>
      </c>
      <c r="G639" s="14" t="s">
        <v>1339</v>
      </c>
      <c r="H639" s="14" t="s">
        <v>32</v>
      </c>
      <c r="I639" s="12">
        <f t="shared" si="9"/>
        <v>7</v>
      </c>
    </row>
    <row r="640" spans="1:9" ht="33">
      <c r="A640" s="73">
        <v>640</v>
      </c>
      <c r="B640" s="10" t="s">
        <v>5</v>
      </c>
      <c r="C640" s="70">
        <v>40726</v>
      </c>
      <c r="D640" s="71">
        <v>0.41666666666666669</v>
      </c>
      <c r="E640" s="14" t="s">
        <v>1344</v>
      </c>
      <c r="F640" s="69" t="s">
        <v>17</v>
      </c>
      <c r="G640" s="14" t="s">
        <v>1345</v>
      </c>
      <c r="H640" s="14" t="s">
        <v>32</v>
      </c>
      <c r="I640" s="12">
        <f t="shared" si="9"/>
        <v>7</v>
      </c>
    </row>
    <row r="641" spans="1:9" ht="16.5">
      <c r="A641" s="73">
        <v>645</v>
      </c>
      <c r="B641" s="10" t="s">
        <v>4</v>
      </c>
      <c r="C641" s="70">
        <v>40726</v>
      </c>
      <c r="D641" s="71">
        <v>0.45833333333333331</v>
      </c>
      <c r="E641" s="14" t="s">
        <v>1346</v>
      </c>
      <c r="F641" s="69" t="s">
        <v>17</v>
      </c>
      <c r="G641" s="14" t="s">
        <v>1347</v>
      </c>
      <c r="H641" s="14" t="s">
        <v>32</v>
      </c>
      <c r="I641" s="12">
        <f t="shared" si="9"/>
        <v>7</v>
      </c>
    </row>
    <row r="642" spans="1:9" ht="33">
      <c r="A642" s="73">
        <v>646</v>
      </c>
      <c r="B642" s="10" t="s">
        <v>5</v>
      </c>
      <c r="C642" s="70">
        <v>40726</v>
      </c>
      <c r="D642" s="71">
        <v>0.5</v>
      </c>
      <c r="E642" s="14" t="s">
        <v>1348</v>
      </c>
      <c r="F642" s="69" t="s">
        <v>17</v>
      </c>
      <c r="G642" s="14" t="s">
        <v>1349</v>
      </c>
      <c r="H642" s="14" t="s">
        <v>32</v>
      </c>
      <c r="I642" s="12">
        <f t="shared" si="9"/>
        <v>7</v>
      </c>
    </row>
    <row r="643" spans="1:9" ht="33">
      <c r="A643" s="73">
        <v>647</v>
      </c>
      <c r="B643" s="10" t="s">
        <v>5</v>
      </c>
      <c r="C643" s="70">
        <v>40726</v>
      </c>
      <c r="D643" s="71">
        <v>0.57638888888888895</v>
      </c>
      <c r="E643" s="14" t="s">
        <v>1350</v>
      </c>
      <c r="F643" s="69" t="s">
        <v>17</v>
      </c>
      <c r="G643" s="14" t="s">
        <v>1351</v>
      </c>
      <c r="H643" s="14" t="s">
        <v>32</v>
      </c>
      <c r="I643" s="12">
        <f t="shared" si="9"/>
        <v>7</v>
      </c>
    </row>
    <row r="644" spans="1:9" ht="33">
      <c r="A644" s="73">
        <v>648</v>
      </c>
      <c r="B644" s="69" t="s">
        <v>1352</v>
      </c>
      <c r="C644" s="70">
        <v>40726</v>
      </c>
      <c r="D644" s="71">
        <v>0.67013888888888884</v>
      </c>
      <c r="E644" s="14" t="s">
        <v>1353</v>
      </c>
      <c r="F644" s="69" t="s">
        <v>17</v>
      </c>
      <c r="G644" s="14" t="s">
        <v>1354</v>
      </c>
      <c r="H644" s="14" t="s">
        <v>32</v>
      </c>
      <c r="I644" s="12">
        <f t="shared" ref="I644:I707" si="10">IF(C644="","",MONTH(C644))</f>
        <v>7</v>
      </c>
    </row>
    <row r="645" spans="1:9" ht="16.5">
      <c r="A645" s="73">
        <v>649</v>
      </c>
      <c r="B645" s="10" t="s">
        <v>4</v>
      </c>
      <c r="C645" s="70">
        <v>40727</v>
      </c>
      <c r="D645" s="71">
        <v>0.70833333333333337</v>
      </c>
      <c r="E645" s="14" t="s">
        <v>1321</v>
      </c>
      <c r="F645" s="69" t="s">
        <v>17</v>
      </c>
      <c r="G645" s="14" t="s">
        <v>1322</v>
      </c>
      <c r="H645" s="14" t="s">
        <v>32</v>
      </c>
      <c r="I645" s="12">
        <f t="shared" si="10"/>
        <v>7</v>
      </c>
    </row>
    <row r="646" spans="1:9" ht="16.5">
      <c r="A646" s="73">
        <v>632</v>
      </c>
      <c r="B646" s="10" t="s">
        <v>4</v>
      </c>
      <c r="C646" s="70">
        <v>40727</v>
      </c>
      <c r="D646" s="71">
        <v>0.70833333333333337</v>
      </c>
      <c r="E646" s="14" t="s">
        <v>1321</v>
      </c>
      <c r="F646" s="69" t="s">
        <v>17</v>
      </c>
      <c r="G646" s="14" t="s">
        <v>1322</v>
      </c>
      <c r="H646" s="14" t="s">
        <v>32</v>
      </c>
      <c r="I646" s="12">
        <f t="shared" si="10"/>
        <v>7</v>
      </c>
    </row>
    <row r="647" spans="1:9" ht="16.5">
      <c r="A647" s="73">
        <v>643</v>
      </c>
      <c r="B647" s="10" t="s">
        <v>7</v>
      </c>
      <c r="C647" s="70">
        <v>40728</v>
      </c>
      <c r="D647" s="71">
        <v>0.1875</v>
      </c>
      <c r="E647" s="14" t="s">
        <v>1323</v>
      </c>
      <c r="F647" s="69" t="s">
        <v>17</v>
      </c>
      <c r="G647" s="14" t="s">
        <v>1324</v>
      </c>
      <c r="H647" s="14" t="s">
        <v>32</v>
      </c>
      <c r="I647" s="12">
        <f t="shared" si="10"/>
        <v>7</v>
      </c>
    </row>
    <row r="648" spans="1:9" ht="33">
      <c r="A648" s="73">
        <v>633</v>
      </c>
      <c r="B648" s="10" t="s">
        <v>4</v>
      </c>
      <c r="C648" s="70">
        <v>40728</v>
      </c>
      <c r="D648" s="79">
        <v>0.73263888888888884</v>
      </c>
      <c r="E648" s="14" t="s">
        <v>1355</v>
      </c>
      <c r="F648" s="69" t="s">
        <v>17</v>
      </c>
      <c r="G648" s="69" t="s">
        <v>1356</v>
      </c>
      <c r="H648" s="14" t="s">
        <v>32</v>
      </c>
      <c r="I648" s="12">
        <f t="shared" si="10"/>
        <v>7</v>
      </c>
    </row>
    <row r="649" spans="1:9" ht="33">
      <c r="A649" s="73">
        <v>641</v>
      </c>
      <c r="B649" s="69" t="s">
        <v>7</v>
      </c>
      <c r="C649" s="70">
        <v>40728</v>
      </c>
      <c r="D649" s="79">
        <v>0.86458333333333337</v>
      </c>
      <c r="E649" s="14" t="s">
        <v>1357</v>
      </c>
      <c r="F649" s="69" t="s">
        <v>17</v>
      </c>
      <c r="G649" s="14" t="s">
        <v>1358</v>
      </c>
      <c r="H649" s="14" t="s">
        <v>32</v>
      </c>
      <c r="I649" s="12">
        <f t="shared" si="10"/>
        <v>7</v>
      </c>
    </row>
    <row r="650" spans="1:9" ht="16.5">
      <c r="A650" s="73">
        <v>642</v>
      </c>
      <c r="B650" s="69" t="s">
        <v>7</v>
      </c>
      <c r="C650" s="70">
        <v>40728</v>
      </c>
      <c r="D650" s="71">
        <v>0.1875</v>
      </c>
      <c r="E650" s="14" t="s">
        <v>1323</v>
      </c>
      <c r="F650" s="69" t="s">
        <v>17</v>
      </c>
      <c r="G650" s="14" t="s">
        <v>1324</v>
      </c>
      <c r="H650" s="14" t="s">
        <v>32</v>
      </c>
      <c r="I650" s="12">
        <f t="shared" si="10"/>
        <v>7</v>
      </c>
    </row>
    <row r="651" spans="1:9" ht="33">
      <c r="A651" s="73">
        <v>644</v>
      </c>
      <c r="B651" s="69" t="s">
        <v>7</v>
      </c>
      <c r="C651" s="70">
        <v>40729</v>
      </c>
      <c r="D651" s="79">
        <v>0.43055555555555558</v>
      </c>
      <c r="E651" s="14" t="s">
        <v>1364</v>
      </c>
      <c r="F651" s="69" t="s">
        <v>17</v>
      </c>
      <c r="G651" s="14" t="s">
        <v>1365</v>
      </c>
      <c r="H651" s="14" t="s">
        <v>1366</v>
      </c>
      <c r="I651" s="12">
        <f t="shared" si="10"/>
        <v>7</v>
      </c>
    </row>
    <row r="652" spans="1:9" ht="16.5">
      <c r="A652" s="73">
        <v>650</v>
      </c>
      <c r="B652" s="69" t="s">
        <v>7</v>
      </c>
      <c r="C652" s="70">
        <v>40729</v>
      </c>
      <c r="D652" s="79">
        <v>0.4375</v>
      </c>
      <c r="E652" s="14" t="s">
        <v>1367</v>
      </c>
      <c r="F652" s="69" t="s">
        <v>17</v>
      </c>
      <c r="G652" s="14" t="s">
        <v>1368</v>
      </c>
      <c r="H652" s="14" t="s">
        <v>1366</v>
      </c>
      <c r="I652" s="12">
        <f t="shared" si="10"/>
        <v>7</v>
      </c>
    </row>
    <row r="653" spans="1:9" ht="16.5">
      <c r="A653" s="73">
        <v>651</v>
      </c>
      <c r="I653" s="12" t="str">
        <f t="shared" si="10"/>
        <v/>
      </c>
    </row>
    <row r="654" spans="1:9" ht="16.5">
      <c r="A654" s="73">
        <v>652</v>
      </c>
      <c r="I654" s="12" t="str">
        <f t="shared" si="10"/>
        <v/>
      </c>
    </row>
    <row r="655" spans="1:9" ht="16.5">
      <c r="A655" s="73">
        <v>653</v>
      </c>
      <c r="I655" s="12" t="str">
        <f t="shared" si="10"/>
        <v/>
      </c>
    </row>
    <row r="656" spans="1:9" ht="16.5">
      <c r="A656" s="73">
        <v>654</v>
      </c>
      <c r="I656" s="12" t="str">
        <f t="shared" si="10"/>
        <v/>
      </c>
    </row>
    <row r="657" spans="1:9" ht="16.5">
      <c r="A657" s="73">
        <v>655</v>
      </c>
      <c r="I657" s="12" t="str">
        <f t="shared" si="10"/>
        <v/>
      </c>
    </row>
    <row r="658" spans="1:9" ht="16.5">
      <c r="A658" s="73">
        <v>656</v>
      </c>
      <c r="I658" s="12" t="str">
        <f t="shared" si="10"/>
        <v/>
      </c>
    </row>
    <row r="659" spans="1:9" ht="16.5">
      <c r="A659" s="73">
        <v>657</v>
      </c>
      <c r="I659" s="12" t="str">
        <f t="shared" si="10"/>
        <v/>
      </c>
    </row>
    <row r="660" spans="1:9" ht="16.5">
      <c r="A660" s="73">
        <v>658</v>
      </c>
      <c r="I660" s="12" t="str">
        <f t="shared" si="10"/>
        <v/>
      </c>
    </row>
    <row r="661" spans="1:9" ht="16.5">
      <c r="A661" s="73">
        <v>659</v>
      </c>
      <c r="I661" s="12" t="str">
        <f t="shared" si="10"/>
        <v/>
      </c>
    </row>
    <row r="662" spans="1:9" ht="16.5">
      <c r="A662" s="73">
        <v>660</v>
      </c>
      <c r="I662" s="12" t="str">
        <f t="shared" si="10"/>
        <v/>
      </c>
    </row>
    <row r="663" spans="1:9" ht="16.5">
      <c r="A663" s="73">
        <v>661</v>
      </c>
      <c r="I663" s="12" t="str">
        <f t="shared" si="10"/>
        <v/>
      </c>
    </row>
    <row r="664" spans="1:9" ht="16.5">
      <c r="A664" s="73">
        <v>662</v>
      </c>
      <c r="I664" s="12" t="str">
        <f t="shared" si="10"/>
        <v/>
      </c>
    </row>
    <row r="665" spans="1:9" ht="16.5">
      <c r="A665" s="73">
        <v>663</v>
      </c>
      <c r="I665" s="12" t="str">
        <f t="shared" si="10"/>
        <v/>
      </c>
    </row>
    <row r="666" spans="1:9" ht="16.5">
      <c r="A666" s="73">
        <v>664</v>
      </c>
      <c r="I666" s="12" t="str">
        <f t="shared" si="10"/>
        <v/>
      </c>
    </row>
    <row r="667" spans="1:9" ht="16.5">
      <c r="A667" s="73">
        <v>665</v>
      </c>
      <c r="I667" s="12" t="str">
        <f t="shared" si="10"/>
        <v/>
      </c>
    </row>
    <row r="668" spans="1:9" ht="16.5">
      <c r="A668" s="73">
        <v>666</v>
      </c>
      <c r="I668" s="12" t="str">
        <f t="shared" si="10"/>
        <v/>
      </c>
    </row>
    <row r="669" spans="1:9" ht="16.5">
      <c r="A669" s="73">
        <v>667</v>
      </c>
      <c r="I669" s="12" t="str">
        <f t="shared" si="10"/>
        <v/>
      </c>
    </row>
    <row r="670" spans="1:9" ht="16.5">
      <c r="A670" s="73">
        <v>668</v>
      </c>
      <c r="I670" s="12" t="str">
        <f t="shared" si="10"/>
        <v/>
      </c>
    </row>
    <row r="671" spans="1:9" ht="16.5">
      <c r="A671" s="73">
        <v>669</v>
      </c>
      <c r="I671" s="12" t="str">
        <f t="shared" si="10"/>
        <v/>
      </c>
    </row>
    <row r="672" spans="1:9" ht="16.5">
      <c r="A672" s="73">
        <v>670</v>
      </c>
      <c r="I672" s="12" t="str">
        <f t="shared" si="10"/>
        <v/>
      </c>
    </row>
    <row r="673" spans="1:9" ht="16.5">
      <c r="A673" s="73">
        <v>671</v>
      </c>
      <c r="I673" s="12" t="str">
        <f t="shared" si="10"/>
        <v/>
      </c>
    </row>
    <row r="674" spans="1:9" ht="16.5">
      <c r="A674" s="73">
        <v>672</v>
      </c>
      <c r="I674" s="12" t="str">
        <f t="shared" si="10"/>
        <v/>
      </c>
    </row>
    <row r="675" spans="1:9" ht="16.5">
      <c r="A675" s="73">
        <v>673</v>
      </c>
      <c r="I675" s="12" t="str">
        <f t="shared" si="10"/>
        <v/>
      </c>
    </row>
    <row r="676" spans="1:9" ht="16.5">
      <c r="A676" s="73">
        <v>674</v>
      </c>
      <c r="I676" s="12" t="str">
        <f t="shared" si="10"/>
        <v/>
      </c>
    </row>
    <row r="677" spans="1:9" ht="16.5">
      <c r="A677" s="73">
        <v>675</v>
      </c>
      <c r="I677" s="12" t="str">
        <f t="shared" si="10"/>
        <v/>
      </c>
    </row>
    <row r="678" spans="1:9" ht="16.5">
      <c r="A678" s="73">
        <v>676</v>
      </c>
      <c r="I678" s="12" t="str">
        <f t="shared" si="10"/>
        <v/>
      </c>
    </row>
    <row r="679" spans="1:9" ht="16.5">
      <c r="A679" s="73">
        <v>677</v>
      </c>
      <c r="I679" s="12" t="str">
        <f t="shared" si="10"/>
        <v/>
      </c>
    </row>
    <row r="680" spans="1:9" ht="16.5">
      <c r="A680" s="73">
        <v>678</v>
      </c>
      <c r="I680" s="12" t="str">
        <f t="shared" si="10"/>
        <v/>
      </c>
    </row>
    <row r="681" spans="1:9" ht="16.5">
      <c r="A681" s="73">
        <v>679</v>
      </c>
      <c r="I681" s="12" t="str">
        <f t="shared" si="10"/>
        <v/>
      </c>
    </row>
    <row r="682" spans="1:9" ht="16.5">
      <c r="A682" s="73">
        <v>680</v>
      </c>
      <c r="I682" s="12" t="str">
        <f t="shared" si="10"/>
        <v/>
      </c>
    </row>
    <row r="683" spans="1:9" ht="16.5">
      <c r="A683" s="73">
        <v>681</v>
      </c>
      <c r="I683" s="12" t="str">
        <f t="shared" si="10"/>
        <v/>
      </c>
    </row>
    <row r="684" spans="1:9" ht="16.5">
      <c r="A684" s="73">
        <v>682</v>
      </c>
      <c r="I684" s="12" t="str">
        <f t="shared" si="10"/>
        <v/>
      </c>
    </row>
    <row r="685" spans="1:9" ht="16.5">
      <c r="A685" s="73">
        <v>683</v>
      </c>
      <c r="I685" s="12" t="str">
        <f t="shared" si="10"/>
        <v/>
      </c>
    </row>
    <row r="686" spans="1:9" ht="16.5">
      <c r="A686" s="73">
        <v>684</v>
      </c>
      <c r="I686" s="12" t="str">
        <f t="shared" si="10"/>
        <v/>
      </c>
    </row>
    <row r="687" spans="1:9" ht="16.5">
      <c r="A687" s="73">
        <v>685</v>
      </c>
      <c r="I687" s="12" t="str">
        <f t="shared" si="10"/>
        <v/>
      </c>
    </row>
    <row r="688" spans="1:9" ht="16.5">
      <c r="A688" s="73">
        <v>686</v>
      </c>
      <c r="I688" s="12" t="str">
        <f t="shared" si="10"/>
        <v/>
      </c>
    </row>
    <row r="689" spans="1:9" ht="16.5">
      <c r="A689" s="73">
        <v>687</v>
      </c>
      <c r="I689" s="12" t="str">
        <f t="shared" si="10"/>
        <v/>
      </c>
    </row>
    <row r="690" spans="1:9" ht="16.5">
      <c r="A690" s="73">
        <v>688</v>
      </c>
      <c r="I690" s="12" t="str">
        <f t="shared" si="10"/>
        <v/>
      </c>
    </row>
    <row r="691" spans="1:9" ht="16.5">
      <c r="A691" s="73">
        <v>689</v>
      </c>
      <c r="I691" s="12" t="str">
        <f t="shared" si="10"/>
        <v/>
      </c>
    </row>
    <row r="692" spans="1:9" ht="16.5">
      <c r="A692" s="73">
        <v>690</v>
      </c>
      <c r="I692" s="12" t="str">
        <f t="shared" si="10"/>
        <v/>
      </c>
    </row>
    <row r="693" spans="1:9" ht="16.5">
      <c r="A693" s="73">
        <v>691</v>
      </c>
      <c r="I693" s="12" t="str">
        <f t="shared" si="10"/>
        <v/>
      </c>
    </row>
    <row r="694" spans="1:9" ht="16.5">
      <c r="A694" s="73">
        <v>692</v>
      </c>
      <c r="I694" s="12" t="str">
        <f t="shared" si="10"/>
        <v/>
      </c>
    </row>
    <row r="695" spans="1:9" ht="16.5">
      <c r="A695" s="73">
        <v>693</v>
      </c>
      <c r="I695" s="12" t="str">
        <f t="shared" si="10"/>
        <v/>
      </c>
    </row>
    <row r="696" spans="1:9" ht="16.5">
      <c r="A696" s="73">
        <v>694</v>
      </c>
      <c r="I696" s="12" t="str">
        <f t="shared" si="10"/>
        <v/>
      </c>
    </row>
    <row r="697" spans="1:9" ht="16.5">
      <c r="A697" s="73">
        <v>695</v>
      </c>
      <c r="I697" s="12" t="str">
        <f t="shared" si="10"/>
        <v/>
      </c>
    </row>
    <row r="698" spans="1:9" ht="16.5">
      <c r="A698" s="73">
        <v>696</v>
      </c>
      <c r="I698" s="12" t="str">
        <f t="shared" si="10"/>
        <v/>
      </c>
    </row>
    <row r="699" spans="1:9" ht="16.5">
      <c r="A699" s="73">
        <v>697</v>
      </c>
      <c r="I699" s="12" t="str">
        <f t="shared" si="10"/>
        <v/>
      </c>
    </row>
    <row r="700" spans="1:9" ht="16.5">
      <c r="A700" s="73">
        <v>698</v>
      </c>
      <c r="I700" s="12" t="str">
        <f t="shared" si="10"/>
        <v/>
      </c>
    </row>
    <row r="701" spans="1:9" ht="16.5">
      <c r="A701" s="73">
        <v>699</v>
      </c>
      <c r="I701" s="12" t="str">
        <f t="shared" si="10"/>
        <v/>
      </c>
    </row>
    <row r="702" spans="1:9" ht="16.5">
      <c r="A702" s="73">
        <v>700</v>
      </c>
      <c r="I702" s="12" t="str">
        <f t="shared" si="10"/>
        <v/>
      </c>
    </row>
    <row r="703" spans="1:9" ht="16.5">
      <c r="A703" s="73">
        <v>701</v>
      </c>
      <c r="I703" s="12" t="str">
        <f t="shared" si="10"/>
        <v/>
      </c>
    </row>
    <row r="704" spans="1:9" ht="16.5">
      <c r="A704" s="73">
        <v>702</v>
      </c>
      <c r="I704" s="12" t="str">
        <f t="shared" si="10"/>
        <v/>
      </c>
    </row>
    <row r="705" spans="1:9" ht="16.5">
      <c r="A705" s="73">
        <v>703</v>
      </c>
      <c r="I705" s="12" t="str">
        <f t="shared" si="10"/>
        <v/>
      </c>
    </row>
    <row r="706" spans="1:9" ht="16.5">
      <c r="A706" s="73">
        <v>704</v>
      </c>
      <c r="I706" s="12" t="str">
        <f t="shared" si="10"/>
        <v/>
      </c>
    </row>
    <row r="707" spans="1:9" ht="16.5">
      <c r="A707" s="73">
        <v>705</v>
      </c>
      <c r="I707" s="12" t="str">
        <f t="shared" si="10"/>
        <v/>
      </c>
    </row>
    <row r="708" spans="1:9" ht="16.5">
      <c r="A708" s="73">
        <v>706</v>
      </c>
      <c r="I708" s="12" t="str">
        <f t="shared" ref="I708:I771" si="11">IF(C708="","",MONTH(C708))</f>
        <v/>
      </c>
    </row>
    <row r="709" spans="1:9" ht="16.5">
      <c r="A709" s="73">
        <v>707</v>
      </c>
      <c r="I709" s="12" t="str">
        <f t="shared" si="11"/>
        <v/>
      </c>
    </row>
    <row r="710" spans="1:9" ht="16.5">
      <c r="A710" s="73">
        <v>708</v>
      </c>
      <c r="I710" s="12" t="str">
        <f t="shared" si="11"/>
        <v/>
      </c>
    </row>
    <row r="711" spans="1:9" ht="16.5">
      <c r="A711" s="73">
        <v>709</v>
      </c>
      <c r="I711" s="12" t="str">
        <f t="shared" si="11"/>
        <v/>
      </c>
    </row>
    <row r="712" spans="1:9" ht="16.5">
      <c r="A712" s="73">
        <v>710</v>
      </c>
      <c r="I712" s="12" t="str">
        <f t="shared" si="11"/>
        <v/>
      </c>
    </row>
    <row r="713" spans="1:9" ht="16.5">
      <c r="A713" s="73">
        <v>711</v>
      </c>
      <c r="I713" s="12" t="str">
        <f t="shared" si="11"/>
        <v/>
      </c>
    </row>
    <row r="714" spans="1:9" ht="16.5">
      <c r="A714" s="73">
        <v>712</v>
      </c>
      <c r="I714" s="12" t="str">
        <f t="shared" si="11"/>
        <v/>
      </c>
    </row>
    <row r="715" spans="1:9" ht="16.5">
      <c r="A715" s="73">
        <v>713</v>
      </c>
      <c r="I715" s="12" t="str">
        <f t="shared" si="11"/>
        <v/>
      </c>
    </row>
    <row r="716" spans="1:9" ht="16.5">
      <c r="A716" s="73">
        <v>714</v>
      </c>
      <c r="I716" s="12" t="str">
        <f t="shared" si="11"/>
        <v/>
      </c>
    </row>
    <row r="717" spans="1:9" ht="12.75" customHeight="1">
      <c r="A717" s="73">
        <v>715</v>
      </c>
      <c r="I717" s="12" t="str">
        <f t="shared" si="11"/>
        <v/>
      </c>
    </row>
    <row r="718" spans="1:9" ht="12.75" customHeight="1">
      <c r="A718" s="73">
        <v>716</v>
      </c>
      <c r="I718" s="12" t="str">
        <f t="shared" si="11"/>
        <v/>
      </c>
    </row>
    <row r="719" spans="1:9" ht="12.75" customHeight="1">
      <c r="A719" s="73">
        <v>717</v>
      </c>
      <c r="I719" s="12" t="str">
        <f t="shared" si="11"/>
        <v/>
      </c>
    </row>
    <row r="720" spans="1:9" ht="12.75" customHeight="1">
      <c r="A720" s="73">
        <v>718</v>
      </c>
      <c r="I720" s="12" t="str">
        <f t="shared" si="11"/>
        <v/>
      </c>
    </row>
    <row r="721" spans="1:9" ht="12.75" customHeight="1">
      <c r="A721" s="73">
        <v>719</v>
      </c>
      <c r="I721" s="12" t="str">
        <f t="shared" si="11"/>
        <v/>
      </c>
    </row>
    <row r="722" spans="1:9" ht="12.75" customHeight="1">
      <c r="A722" s="73">
        <v>720</v>
      </c>
      <c r="I722" s="12" t="str">
        <f t="shared" si="11"/>
        <v/>
      </c>
    </row>
    <row r="723" spans="1:9" ht="12.75" customHeight="1">
      <c r="A723" s="73">
        <v>721</v>
      </c>
      <c r="I723" s="12" t="str">
        <f t="shared" si="11"/>
        <v/>
      </c>
    </row>
    <row r="724" spans="1:9" ht="12.75" customHeight="1">
      <c r="A724" s="73">
        <v>722</v>
      </c>
      <c r="I724" s="12" t="str">
        <f t="shared" si="11"/>
        <v/>
      </c>
    </row>
    <row r="725" spans="1:9" ht="12.75" customHeight="1">
      <c r="A725" s="73">
        <v>723</v>
      </c>
      <c r="I725" s="12" t="str">
        <f t="shared" si="11"/>
        <v/>
      </c>
    </row>
    <row r="726" spans="1:9" ht="12.75" customHeight="1">
      <c r="A726" s="73">
        <v>724</v>
      </c>
      <c r="I726" s="12" t="str">
        <f t="shared" si="11"/>
        <v/>
      </c>
    </row>
    <row r="727" spans="1:9" ht="12.75" customHeight="1">
      <c r="A727" s="73">
        <v>725</v>
      </c>
      <c r="I727" s="12" t="str">
        <f t="shared" si="11"/>
        <v/>
      </c>
    </row>
    <row r="728" spans="1:9" ht="12.75" customHeight="1">
      <c r="A728" s="73">
        <v>726</v>
      </c>
      <c r="I728" s="12" t="str">
        <f t="shared" si="11"/>
        <v/>
      </c>
    </row>
    <row r="729" spans="1:9" ht="12.75" customHeight="1">
      <c r="A729" s="73">
        <v>727</v>
      </c>
      <c r="I729" s="12" t="str">
        <f t="shared" si="11"/>
        <v/>
      </c>
    </row>
    <row r="730" spans="1:9" ht="12.75" customHeight="1">
      <c r="A730" s="73">
        <v>728</v>
      </c>
      <c r="I730" s="12" t="str">
        <f t="shared" si="11"/>
        <v/>
      </c>
    </row>
    <row r="731" spans="1:9" ht="12.75" customHeight="1">
      <c r="A731" s="73">
        <v>729</v>
      </c>
      <c r="I731" s="12" t="str">
        <f t="shared" si="11"/>
        <v/>
      </c>
    </row>
    <row r="732" spans="1:9" ht="12.75" customHeight="1">
      <c r="A732" s="73">
        <v>730</v>
      </c>
      <c r="I732" s="12" t="str">
        <f t="shared" si="11"/>
        <v/>
      </c>
    </row>
    <row r="733" spans="1:9" ht="12.75" customHeight="1">
      <c r="A733" s="73">
        <v>731</v>
      </c>
      <c r="I733" s="12" t="str">
        <f t="shared" si="11"/>
        <v/>
      </c>
    </row>
    <row r="734" spans="1:9" ht="12.75" customHeight="1">
      <c r="A734" s="73">
        <v>732</v>
      </c>
      <c r="I734" s="12" t="str">
        <f t="shared" si="11"/>
        <v/>
      </c>
    </row>
    <row r="735" spans="1:9" ht="12.75" customHeight="1">
      <c r="A735" s="73">
        <v>733</v>
      </c>
      <c r="I735" s="12" t="str">
        <f t="shared" si="11"/>
        <v/>
      </c>
    </row>
    <row r="736" spans="1:9" ht="12.75" customHeight="1">
      <c r="A736" s="73">
        <v>734</v>
      </c>
      <c r="I736" s="12" t="str">
        <f t="shared" si="11"/>
        <v/>
      </c>
    </row>
    <row r="737" spans="1:9" ht="12.75" customHeight="1">
      <c r="A737" s="73">
        <v>735</v>
      </c>
      <c r="I737" s="12" t="str">
        <f t="shared" si="11"/>
        <v/>
      </c>
    </row>
    <row r="738" spans="1:9" ht="12.75" customHeight="1">
      <c r="A738" s="73">
        <v>736</v>
      </c>
      <c r="I738" s="12" t="str">
        <f t="shared" si="11"/>
        <v/>
      </c>
    </row>
    <row r="739" spans="1:9" ht="12.75" customHeight="1">
      <c r="A739" s="73">
        <v>737</v>
      </c>
      <c r="I739" s="12" t="str">
        <f t="shared" si="11"/>
        <v/>
      </c>
    </row>
    <row r="740" spans="1:9" ht="12.75" customHeight="1">
      <c r="A740" s="73">
        <v>738</v>
      </c>
      <c r="I740" s="12" t="str">
        <f t="shared" si="11"/>
        <v/>
      </c>
    </row>
    <row r="741" spans="1:9" ht="12.75" customHeight="1">
      <c r="A741" s="73">
        <v>739</v>
      </c>
      <c r="I741" s="12" t="str">
        <f t="shared" si="11"/>
        <v/>
      </c>
    </row>
    <row r="742" spans="1:9" ht="12.75" customHeight="1">
      <c r="A742" s="73">
        <v>740</v>
      </c>
      <c r="I742" s="12" t="str">
        <f t="shared" si="11"/>
        <v/>
      </c>
    </row>
    <row r="743" spans="1:9" ht="12.75" customHeight="1">
      <c r="A743" s="73">
        <v>741</v>
      </c>
      <c r="I743" s="12" t="str">
        <f t="shared" si="11"/>
        <v/>
      </c>
    </row>
    <row r="744" spans="1:9" ht="12.75" customHeight="1">
      <c r="A744" s="73">
        <v>742</v>
      </c>
      <c r="I744" s="12" t="str">
        <f t="shared" si="11"/>
        <v/>
      </c>
    </row>
    <row r="745" spans="1:9" ht="12.75" customHeight="1">
      <c r="A745" s="73">
        <v>743</v>
      </c>
      <c r="I745" s="12" t="str">
        <f t="shared" si="11"/>
        <v/>
      </c>
    </row>
    <row r="746" spans="1:9" ht="12.75" customHeight="1">
      <c r="A746" s="73">
        <v>744</v>
      </c>
      <c r="I746" s="12" t="str">
        <f t="shared" si="11"/>
        <v/>
      </c>
    </row>
    <row r="747" spans="1:9" ht="12.75" customHeight="1">
      <c r="A747" s="73">
        <v>745</v>
      </c>
      <c r="I747" s="12" t="str">
        <f t="shared" si="11"/>
        <v/>
      </c>
    </row>
    <row r="748" spans="1:9" ht="12.75" customHeight="1">
      <c r="A748" s="73">
        <v>746</v>
      </c>
      <c r="I748" s="12" t="str">
        <f t="shared" si="11"/>
        <v/>
      </c>
    </row>
    <row r="749" spans="1:9" ht="12.75" customHeight="1">
      <c r="A749" s="73">
        <v>747</v>
      </c>
      <c r="I749" s="12" t="str">
        <f t="shared" si="11"/>
        <v/>
      </c>
    </row>
    <row r="750" spans="1:9" ht="12.75" customHeight="1">
      <c r="A750" s="73">
        <v>748</v>
      </c>
      <c r="I750" s="12" t="str">
        <f t="shared" si="11"/>
        <v/>
      </c>
    </row>
    <row r="751" spans="1:9" ht="12.75" customHeight="1">
      <c r="A751" s="73">
        <v>749</v>
      </c>
      <c r="I751" s="12" t="str">
        <f t="shared" si="11"/>
        <v/>
      </c>
    </row>
    <row r="752" spans="1:9" ht="12.75" customHeight="1">
      <c r="A752" s="73">
        <v>750</v>
      </c>
      <c r="I752" s="12" t="str">
        <f t="shared" si="11"/>
        <v/>
      </c>
    </row>
    <row r="753" spans="1:9" ht="12.75" customHeight="1">
      <c r="A753" s="73">
        <v>751</v>
      </c>
      <c r="I753" s="12" t="str">
        <f t="shared" si="11"/>
        <v/>
      </c>
    </row>
    <row r="754" spans="1:9" ht="12.75" customHeight="1">
      <c r="A754" s="73">
        <v>752</v>
      </c>
      <c r="I754" s="12" t="str">
        <f t="shared" si="11"/>
        <v/>
      </c>
    </row>
    <row r="755" spans="1:9" ht="12.75" customHeight="1">
      <c r="A755" s="73">
        <v>753</v>
      </c>
      <c r="I755" s="12" t="str">
        <f t="shared" si="11"/>
        <v/>
      </c>
    </row>
    <row r="756" spans="1:9" ht="12.75" customHeight="1">
      <c r="A756" s="73">
        <v>754</v>
      </c>
      <c r="I756" s="12" t="str">
        <f t="shared" si="11"/>
        <v/>
      </c>
    </row>
    <row r="757" spans="1:9" ht="12.75" customHeight="1">
      <c r="A757" s="73">
        <v>755</v>
      </c>
      <c r="I757" s="12" t="str">
        <f t="shared" si="11"/>
        <v/>
      </c>
    </row>
    <row r="758" spans="1:9" ht="12.75" customHeight="1">
      <c r="A758" s="73">
        <v>756</v>
      </c>
      <c r="I758" s="12" t="str">
        <f t="shared" si="11"/>
        <v/>
      </c>
    </row>
    <row r="759" spans="1:9" ht="12.75" customHeight="1">
      <c r="A759" s="73">
        <v>757</v>
      </c>
      <c r="I759" s="12" t="str">
        <f t="shared" si="11"/>
        <v/>
      </c>
    </row>
    <row r="760" spans="1:9" ht="12.75" customHeight="1">
      <c r="A760" s="73">
        <v>758</v>
      </c>
      <c r="I760" s="12" t="str">
        <f t="shared" si="11"/>
        <v/>
      </c>
    </row>
    <row r="761" spans="1:9" ht="12.75" customHeight="1">
      <c r="A761" s="73">
        <v>759</v>
      </c>
      <c r="I761" s="12" t="str">
        <f t="shared" si="11"/>
        <v/>
      </c>
    </row>
    <row r="762" spans="1:9" ht="12.75" customHeight="1">
      <c r="A762" s="73">
        <v>760</v>
      </c>
      <c r="I762" s="12" t="str">
        <f t="shared" si="11"/>
        <v/>
      </c>
    </row>
    <row r="763" spans="1:9" ht="12.75" customHeight="1">
      <c r="A763" s="73">
        <v>761</v>
      </c>
      <c r="I763" s="12" t="str">
        <f t="shared" si="11"/>
        <v/>
      </c>
    </row>
    <row r="764" spans="1:9" ht="12.75" customHeight="1">
      <c r="A764" s="73">
        <v>762</v>
      </c>
      <c r="I764" s="12" t="str">
        <f t="shared" si="11"/>
        <v/>
      </c>
    </row>
    <row r="765" spans="1:9" ht="12.75" customHeight="1">
      <c r="A765" s="73">
        <v>763</v>
      </c>
      <c r="I765" s="12" t="str">
        <f t="shared" si="11"/>
        <v/>
      </c>
    </row>
    <row r="766" spans="1:9" ht="12.75" customHeight="1">
      <c r="A766" s="73">
        <v>764</v>
      </c>
      <c r="I766" s="12" t="str">
        <f t="shared" si="11"/>
        <v/>
      </c>
    </row>
    <row r="767" spans="1:9" ht="12.75" customHeight="1">
      <c r="A767" s="73">
        <v>765</v>
      </c>
      <c r="I767" s="12" t="str">
        <f t="shared" si="11"/>
        <v/>
      </c>
    </row>
    <row r="768" spans="1:9" ht="12.75" customHeight="1">
      <c r="A768" s="73">
        <v>766</v>
      </c>
      <c r="I768" s="12" t="str">
        <f t="shared" si="11"/>
        <v/>
      </c>
    </row>
    <row r="769" spans="1:9" ht="12.75" customHeight="1">
      <c r="A769" s="73">
        <v>767</v>
      </c>
      <c r="I769" s="12" t="str">
        <f t="shared" si="11"/>
        <v/>
      </c>
    </row>
    <row r="770" spans="1:9" ht="12.75" customHeight="1">
      <c r="A770" s="73">
        <v>768</v>
      </c>
      <c r="I770" s="12" t="str">
        <f t="shared" si="11"/>
        <v/>
      </c>
    </row>
    <row r="771" spans="1:9" ht="12.75" customHeight="1">
      <c r="A771" s="73">
        <v>769</v>
      </c>
      <c r="I771" s="12" t="str">
        <f t="shared" si="11"/>
        <v/>
      </c>
    </row>
    <row r="772" spans="1:9" ht="12.75" customHeight="1">
      <c r="A772" s="73">
        <v>770</v>
      </c>
      <c r="I772" s="12" t="str">
        <f t="shared" ref="I772:I835" si="12">IF(C772="","",MONTH(C772))</f>
        <v/>
      </c>
    </row>
    <row r="773" spans="1:9" ht="12.75" customHeight="1">
      <c r="A773" s="73">
        <v>771</v>
      </c>
      <c r="I773" s="12" t="str">
        <f t="shared" si="12"/>
        <v/>
      </c>
    </row>
    <row r="774" spans="1:9" ht="12.75" customHeight="1">
      <c r="A774" s="73">
        <v>772</v>
      </c>
      <c r="I774" s="12" t="str">
        <f t="shared" si="12"/>
        <v/>
      </c>
    </row>
    <row r="775" spans="1:9" ht="12.75" customHeight="1">
      <c r="A775" s="73">
        <v>773</v>
      </c>
      <c r="I775" s="12" t="str">
        <f t="shared" si="12"/>
        <v/>
      </c>
    </row>
    <row r="776" spans="1:9" ht="12.75" customHeight="1">
      <c r="A776" s="73">
        <v>774</v>
      </c>
      <c r="I776" s="12" t="str">
        <f t="shared" si="12"/>
        <v/>
      </c>
    </row>
    <row r="777" spans="1:9" ht="12.75" customHeight="1">
      <c r="A777" s="73">
        <v>775</v>
      </c>
      <c r="I777" s="12" t="str">
        <f t="shared" si="12"/>
        <v/>
      </c>
    </row>
    <row r="778" spans="1:9" ht="12.75" customHeight="1">
      <c r="A778" s="73">
        <v>776</v>
      </c>
      <c r="I778" s="12" t="str">
        <f t="shared" si="12"/>
        <v/>
      </c>
    </row>
    <row r="779" spans="1:9" ht="12.75" customHeight="1">
      <c r="A779" s="73">
        <v>777</v>
      </c>
      <c r="I779" s="12" t="str">
        <f t="shared" si="12"/>
        <v/>
      </c>
    </row>
    <row r="780" spans="1:9" ht="12.75" customHeight="1">
      <c r="A780" s="73">
        <v>778</v>
      </c>
      <c r="I780" s="12" t="str">
        <f t="shared" si="12"/>
        <v/>
      </c>
    </row>
    <row r="781" spans="1:9" ht="12.75" customHeight="1">
      <c r="A781" s="73">
        <v>779</v>
      </c>
      <c r="I781" s="12" t="str">
        <f t="shared" si="12"/>
        <v/>
      </c>
    </row>
    <row r="782" spans="1:9" ht="12.75" customHeight="1">
      <c r="A782" s="73">
        <v>780</v>
      </c>
      <c r="I782" s="12" t="str">
        <f t="shared" si="12"/>
        <v/>
      </c>
    </row>
    <row r="783" spans="1:9" ht="12.75" customHeight="1">
      <c r="A783" s="73">
        <v>781</v>
      </c>
      <c r="I783" s="12" t="str">
        <f t="shared" si="12"/>
        <v/>
      </c>
    </row>
    <row r="784" spans="1:9" ht="12.75" customHeight="1">
      <c r="A784" s="73">
        <v>782</v>
      </c>
      <c r="I784" s="12" t="str">
        <f t="shared" si="12"/>
        <v/>
      </c>
    </row>
    <row r="785" spans="1:9" ht="12.75" customHeight="1">
      <c r="A785" s="73">
        <v>783</v>
      </c>
      <c r="I785" s="12" t="str">
        <f t="shared" si="12"/>
        <v/>
      </c>
    </row>
    <row r="786" spans="1:9" ht="12.75" customHeight="1">
      <c r="A786" s="73">
        <v>784</v>
      </c>
      <c r="I786" s="12" t="str">
        <f t="shared" si="12"/>
        <v/>
      </c>
    </row>
    <row r="787" spans="1:9" ht="12.75" customHeight="1">
      <c r="A787" s="73">
        <v>785</v>
      </c>
      <c r="I787" s="12" t="str">
        <f t="shared" si="12"/>
        <v/>
      </c>
    </row>
    <row r="788" spans="1:9" ht="12.75" customHeight="1">
      <c r="A788" s="73">
        <v>786</v>
      </c>
      <c r="I788" s="12" t="str">
        <f t="shared" si="12"/>
        <v/>
      </c>
    </row>
    <row r="789" spans="1:9" ht="12.75" customHeight="1">
      <c r="A789" s="73">
        <v>787</v>
      </c>
      <c r="I789" s="12" t="str">
        <f t="shared" si="12"/>
        <v/>
      </c>
    </row>
    <row r="790" spans="1:9" ht="12.75" customHeight="1">
      <c r="A790" s="73">
        <v>788</v>
      </c>
      <c r="I790" s="12" t="str">
        <f t="shared" si="12"/>
        <v/>
      </c>
    </row>
    <row r="791" spans="1:9" ht="12.75" customHeight="1">
      <c r="A791" s="73">
        <v>789</v>
      </c>
      <c r="I791" s="12" t="str">
        <f t="shared" si="12"/>
        <v/>
      </c>
    </row>
    <row r="792" spans="1:9" ht="12.75" customHeight="1">
      <c r="A792" s="73">
        <v>790</v>
      </c>
      <c r="I792" s="12" t="str">
        <f t="shared" si="12"/>
        <v/>
      </c>
    </row>
    <row r="793" spans="1:9" ht="12.75" customHeight="1">
      <c r="A793" s="73">
        <v>791</v>
      </c>
      <c r="I793" s="12" t="str">
        <f t="shared" si="12"/>
        <v/>
      </c>
    </row>
    <row r="794" spans="1:9" ht="12.75" customHeight="1">
      <c r="A794" s="73">
        <v>792</v>
      </c>
      <c r="I794" s="12" t="str">
        <f t="shared" si="12"/>
        <v/>
      </c>
    </row>
    <row r="795" spans="1:9" ht="12.75" customHeight="1">
      <c r="A795" s="73">
        <v>793</v>
      </c>
      <c r="I795" s="12" t="str">
        <f t="shared" si="12"/>
        <v/>
      </c>
    </row>
    <row r="796" spans="1:9" ht="12.75" customHeight="1">
      <c r="A796" s="73">
        <v>794</v>
      </c>
      <c r="I796" s="12" t="str">
        <f t="shared" si="12"/>
        <v/>
      </c>
    </row>
    <row r="797" spans="1:9" ht="12.75" customHeight="1">
      <c r="A797" s="73">
        <v>795</v>
      </c>
      <c r="I797" s="12" t="str">
        <f t="shared" si="12"/>
        <v/>
      </c>
    </row>
    <row r="798" spans="1:9" ht="12.75" customHeight="1">
      <c r="A798" s="73">
        <v>796</v>
      </c>
      <c r="I798" s="12" t="str">
        <f t="shared" si="12"/>
        <v/>
      </c>
    </row>
    <row r="799" spans="1:9" ht="12.75" customHeight="1">
      <c r="A799" s="73">
        <v>797</v>
      </c>
      <c r="I799" s="12" t="str">
        <f t="shared" si="12"/>
        <v/>
      </c>
    </row>
    <row r="800" spans="1:9" ht="12.75" customHeight="1">
      <c r="A800" s="73">
        <v>798</v>
      </c>
      <c r="I800" s="12" t="str">
        <f t="shared" si="12"/>
        <v/>
      </c>
    </row>
    <row r="801" spans="1:9" ht="12.75" customHeight="1">
      <c r="A801" s="73">
        <v>799</v>
      </c>
      <c r="I801" s="12" t="str">
        <f t="shared" si="12"/>
        <v/>
      </c>
    </row>
    <row r="802" spans="1:9" ht="12.75" customHeight="1">
      <c r="A802" s="73">
        <v>800</v>
      </c>
      <c r="I802" s="12" t="str">
        <f t="shared" si="12"/>
        <v/>
      </c>
    </row>
    <row r="803" spans="1:9" ht="12.75" customHeight="1">
      <c r="A803" s="73">
        <v>801</v>
      </c>
      <c r="I803" s="12" t="str">
        <f t="shared" si="12"/>
        <v/>
      </c>
    </row>
    <row r="804" spans="1:9" ht="12.75" customHeight="1">
      <c r="A804" s="73">
        <v>802</v>
      </c>
      <c r="I804" s="12" t="str">
        <f t="shared" si="12"/>
        <v/>
      </c>
    </row>
    <row r="805" spans="1:9" ht="12.75" customHeight="1">
      <c r="A805" s="73">
        <v>803</v>
      </c>
      <c r="I805" s="12" t="str">
        <f t="shared" si="12"/>
        <v/>
      </c>
    </row>
    <row r="806" spans="1:9" ht="12.75" customHeight="1">
      <c r="A806" s="73">
        <v>804</v>
      </c>
      <c r="I806" s="12" t="str">
        <f t="shared" si="12"/>
        <v/>
      </c>
    </row>
    <row r="807" spans="1:9" ht="12.75" customHeight="1">
      <c r="A807" s="73">
        <v>805</v>
      </c>
      <c r="I807" s="12" t="str">
        <f t="shared" si="12"/>
        <v/>
      </c>
    </row>
    <row r="808" spans="1:9" ht="12.75" customHeight="1">
      <c r="A808" s="73">
        <v>806</v>
      </c>
      <c r="I808" s="12" t="str">
        <f t="shared" si="12"/>
        <v/>
      </c>
    </row>
    <row r="809" spans="1:9" ht="12.75" customHeight="1">
      <c r="A809" s="73">
        <v>807</v>
      </c>
      <c r="I809" s="12" t="str">
        <f t="shared" si="12"/>
        <v/>
      </c>
    </row>
    <row r="810" spans="1:9" ht="12.75" customHeight="1">
      <c r="A810" s="73">
        <v>808</v>
      </c>
      <c r="I810" s="12" t="str">
        <f t="shared" si="12"/>
        <v/>
      </c>
    </row>
    <row r="811" spans="1:9" ht="12.75" customHeight="1">
      <c r="A811" s="73">
        <v>809</v>
      </c>
      <c r="I811" s="12" t="str">
        <f t="shared" si="12"/>
        <v/>
      </c>
    </row>
    <row r="812" spans="1:9" ht="12.75" customHeight="1">
      <c r="A812" s="73">
        <v>810</v>
      </c>
      <c r="I812" s="12" t="str">
        <f t="shared" si="12"/>
        <v/>
      </c>
    </row>
    <row r="813" spans="1:9" ht="12.75" customHeight="1">
      <c r="A813" s="73">
        <v>811</v>
      </c>
      <c r="I813" s="12" t="str">
        <f t="shared" si="12"/>
        <v/>
      </c>
    </row>
    <row r="814" spans="1:9" ht="12.75" customHeight="1">
      <c r="A814" s="73">
        <v>812</v>
      </c>
      <c r="I814" s="12" t="str">
        <f t="shared" si="12"/>
        <v/>
      </c>
    </row>
    <row r="815" spans="1:9" ht="12.75" customHeight="1">
      <c r="A815" s="73">
        <v>813</v>
      </c>
      <c r="I815" s="12" t="str">
        <f t="shared" si="12"/>
        <v/>
      </c>
    </row>
    <row r="816" spans="1:9" ht="12.75" customHeight="1">
      <c r="A816" s="73">
        <v>814</v>
      </c>
      <c r="I816" s="12" t="str">
        <f t="shared" si="12"/>
        <v/>
      </c>
    </row>
    <row r="817" spans="1:9" ht="12.75" customHeight="1">
      <c r="A817" s="73">
        <v>815</v>
      </c>
      <c r="I817" s="12" t="str">
        <f t="shared" si="12"/>
        <v/>
      </c>
    </row>
    <row r="818" spans="1:9" ht="12.75" customHeight="1">
      <c r="A818" s="73">
        <v>816</v>
      </c>
      <c r="I818" s="12" t="str">
        <f t="shared" si="12"/>
        <v/>
      </c>
    </row>
    <row r="819" spans="1:9" ht="12.75" customHeight="1">
      <c r="A819" s="73">
        <v>817</v>
      </c>
      <c r="I819" s="12" t="str">
        <f t="shared" si="12"/>
        <v/>
      </c>
    </row>
    <row r="820" spans="1:9" ht="12.75" customHeight="1">
      <c r="A820" s="73">
        <v>818</v>
      </c>
      <c r="I820" s="12" t="str">
        <f t="shared" si="12"/>
        <v/>
      </c>
    </row>
    <row r="821" spans="1:9" ht="12.75" customHeight="1">
      <c r="A821" s="73">
        <v>819</v>
      </c>
      <c r="I821" s="12" t="str">
        <f t="shared" si="12"/>
        <v/>
      </c>
    </row>
    <row r="822" spans="1:9" ht="12.75" customHeight="1">
      <c r="A822" s="73">
        <v>820</v>
      </c>
      <c r="I822" s="12" t="str">
        <f t="shared" si="12"/>
        <v/>
      </c>
    </row>
    <row r="823" spans="1:9" ht="12.75" customHeight="1">
      <c r="A823" s="73">
        <v>821</v>
      </c>
      <c r="I823" s="12" t="str">
        <f t="shared" si="12"/>
        <v/>
      </c>
    </row>
    <row r="824" spans="1:9" ht="12.75" customHeight="1">
      <c r="A824" s="73">
        <v>822</v>
      </c>
      <c r="I824" s="12" t="str">
        <f t="shared" si="12"/>
        <v/>
      </c>
    </row>
    <row r="825" spans="1:9" ht="12.75" customHeight="1">
      <c r="A825" s="73">
        <v>823</v>
      </c>
      <c r="I825" s="12" t="str">
        <f t="shared" si="12"/>
        <v/>
      </c>
    </row>
    <row r="826" spans="1:9" ht="12.75" customHeight="1">
      <c r="A826" s="73">
        <v>824</v>
      </c>
      <c r="I826" s="12" t="str">
        <f t="shared" si="12"/>
        <v/>
      </c>
    </row>
    <row r="827" spans="1:9" ht="12.75" customHeight="1">
      <c r="A827" s="73">
        <v>825</v>
      </c>
      <c r="I827" s="12" t="str">
        <f t="shared" si="12"/>
        <v/>
      </c>
    </row>
    <row r="828" spans="1:9" ht="12.75" customHeight="1">
      <c r="A828" s="73">
        <v>826</v>
      </c>
      <c r="I828" s="12" t="str">
        <f t="shared" si="12"/>
        <v/>
      </c>
    </row>
    <row r="829" spans="1:9" ht="12.75" customHeight="1">
      <c r="A829" s="73">
        <v>827</v>
      </c>
      <c r="I829" s="12" t="str">
        <f t="shared" si="12"/>
        <v/>
      </c>
    </row>
    <row r="830" spans="1:9" ht="12.75" customHeight="1">
      <c r="A830" s="73">
        <v>828</v>
      </c>
      <c r="I830" s="12" t="str">
        <f t="shared" si="12"/>
        <v/>
      </c>
    </row>
    <row r="831" spans="1:9" ht="12.75" customHeight="1">
      <c r="A831" s="73">
        <v>829</v>
      </c>
      <c r="I831" s="12" t="str">
        <f t="shared" si="12"/>
        <v/>
      </c>
    </row>
    <row r="832" spans="1:9" ht="12.75" customHeight="1">
      <c r="A832" s="73">
        <v>830</v>
      </c>
      <c r="I832" s="12" t="str">
        <f t="shared" si="12"/>
        <v/>
      </c>
    </row>
    <row r="833" spans="1:9" ht="12.75" customHeight="1">
      <c r="A833" s="73">
        <v>831</v>
      </c>
      <c r="I833" s="12" t="str">
        <f t="shared" si="12"/>
        <v/>
      </c>
    </row>
    <row r="834" spans="1:9" ht="12.75" customHeight="1">
      <c r="A834" s="73">
        <v>832</v>
      </c>
      <c r="I834" s="12" t="str">
        <f t="shared" si="12"/>
        <v/>
      </c>
    </row>
    <row r="835" spans="1:9" ht="12.75" customHeight="1">
      <c r="A835" s="73">
        <v>833</v>
      </c>
      <c r="I835" s="12" t="str">
        <f t="shared" si="12"/>
        <v/>
      </c>
    </row>
    <row r="836" spans="1:9" ht="12.75" customHeight="1">
      <c r="A836" s="73">
        <v>834</v>
      </c>
      <c r="I836" s="12" t="str">
        <f t="shared" ref="I836:I899" si="13">IF(C836="","",MONTH(C836))</f>
        <v/>
      </c>
    </row>
    <row r="837" spans="1:9" ht="12.75" customHeight="1">
      <c r="A837" s="73">
        <v>835</v>
      </c>
      <c r="I837" s="12" t="str">
        <f t="shared" si="13"/>
        <v/>
      </c>
    </row>
    <row r="838" spans="1:9" ht="12.75" customHeight="1">
      <c r="A838" s="73">
        <v>836</v>
      </c>
      <c r="I838" s="12" t="str">
        <f t="shared" si="13"/>
        <v/>
      </c>
    </row>
    <row r="839" spans="1:9" ht="12.75" customHeight="1">
      <c r="A839" s="73">
        <v>837</v>
      </c>
      <c r="I839" s="12" t="str">
        <f t="shared" si="13"/>
        <v/>
      </c>
    </row>
    <row r="840" spans="1:9" ht="12.75" customHeight="1">
      <c r="A840" s="73">
        <v>838</v>
      </c>
      <c r="I840" s="12" t="str">
        <f t="shared" si="13"/>
        <v/>
      </c>
    </row>
    <row r="841" spans="1:9" ht="12.75" customHeight="1">
      <c r="A841" s="73">
        <v>839</v>
      </c>
      <c r="I841" s="12" t="str">
        <f t="shared" si="13"/>
        <v/>
      </c>
    </row>
    <row r="842" spans="1:9" ht="12.75" customHeight="1">
      <c r="A842" s="73">
        <v>840</v>
      </c>
      <c r="I842" s="12" t="str">
        <f t="shared" si="13"/>
        <v/>
      </c>
    </row>
    <row r="843" spans="1:9" ht="12.75" customHeight="1">
      <c r="A843" s="73">
        <v>841</v>
      </c>
      <c r="I843" s="12" t="str">
        <f t="shared" si="13"/>
        <v/>
      </c>
    </row>
    <row r="844" spans="1:9" ht="12.75" customHeight="1">
      <c r="A844" s="73">
        <v>842</v>
      </c>
      <c r="I844" s="12" t="str">
        <f t="shared" si="13"/>
        <v/>
      </c>
    </row>
    <row r="845" spans="1:9" ht="12.75" customHeight="1">
      <c r="A845" s="73">
        <v>843</v>
      </c>
      <c r="I845" s="12" t="str">
        <f t="shared" si="13"/>
        <v/>
      </c>
    </row>
    <row r="846" spans="1:9" ht="12.75" customHeight="1">
      <c r="A846" s="73">
        <v>844</v>
      </c>
      <c r="I846" s="12" t="str">
        <f t="shared" si="13"/>
        <v/>
      </c>
    </row>
    <row r="847" spans="1:9" ht="12.75" customHeight="1">
      <c r="A847" s="73">
        <v>845</v>
      </c>
      <c r="I847" s="12" t="str">
        <f t="shared" si="13"/>
        <v/>
      </c>
    </row>
    <row r="848" spans="1:9" ht="12.75" customHeight="1">
      <c r="A848" s="73">
        <v>846</v>
      </c>
      <c r="I848" s="12" t="str">
        <f t="shared" si="13"/>
        <v/>
      </c>
    </row>
    <row r="849" spans="1:9" ht="12.75" customHeight="1">
      <c r="A849" s="73">
        <v>847</v>
      </c>
      <c r="I849" s="12" t="str">
        <f t="shared" si="13"/>
        <v/>
      </c>
    </row>
    <row r="850" spans="1:9" ht="12.75" customHeight="1">
      <c r="A850" s="73">
        <v>848</v>
      </c>
      <c r="I850" s="12" t="str">
        <f t="shared" si="13"/>
        <v/>
      </c>
    </row>
    <row r="851" spans="1:9" ht="12.75" customHeight="1">
      <c r="A851" s="73">
        <v>849</v>
      </c>
      <c r="I851" s="12" t="str">
        <f t="shared" si="13"/>
        <v/>
      </c>
    </row>
    <row r="852" spans="1:9" ht="12.75" customHeight="1">
      <c r="A852" s="73">
        <v>850</v>
      </c>
      <c r="I852" s="12" t="str">
        <f t="shared" si="13"/>
        <v/>
      </c>
    </row>
    <row r="853" spans="1:9" ht="12.75" customHeight="1">
      <c r="A853" s="73">
        <v>851</v>
      </c>
      <c r="I853" s="12" t="str">
        <f t="shared" si="13"/>
        <v/>
      </c>
    </row>
    <row r="854" spans="1:9" ht="12.75" customHeight="1">
      <c r="A854" s="73">
        <v>852</v>
      </c>
      <c r="I854" s="12" t="str">
        <f t="shared" si="13"/>
        <v/>
      </c>
    </row>
    <row r="855" spans="1:9" ht="12.75" customHeight="1">
      <c r="A855" s="73">
        <v>853</v>
      </c>
      <c r="I855" s="12" t="str">
        <f t="shared" si="13"/>
        <v/>
      </c>
    </row>
    <row r="856" spans="1:9" ht="12.75" customHeight="1">
      <c r="A856" s="73">
        <v>854</v>
      </c>
      <c r="I856" s="12" t="str">
        <f t="shared" si="13"/>
        <v/>
      </c>
    </row>
    <row r="857" spans="1:9" ht="12.75" customHeight="1">
      <c r="A857" s="73">
        <v>855</v>
      </c>
      <c r="I857" s="12" t="str">
        <f t="shared" si="13"/>
        <v/>
      </c>
    </row>
    <row r="858" spans="1:9" ht="12.75" customHeight="1">
      <c r="A858" s="73">
        <v>856</v>
      </c>
      <c r="I858" s="12" t="str">
        <f t="shared" si="13"/>
        <v/>
      </c>
    </row>
    <row r="859" spans="1:9" ht="12.75" customHeight="1">
      <c r="A859" s="73">
        <v>857</v>
      </c>
      <c r="I859" s="12" t="str">
        <f t="shared" si="13"/>
        <v/>
      </c>
    </row>
    <row r="860" spans="1:9" ht="12.75" customHeight="1">
      <c r="A860" s="73">
        <v>858</v>
      </c>
      <c r="I860" s="12" t="str">
        <f t="shared" si="13"/>
        <v/>
      </c>
    </row>
    <row r="861" spans="1:9" ht="12.75" customHeight="1">
      <c r="A861" s="73">
        <v>859</v>
      </c>
      <c r="I861" s="12" t="str">
        <f t="shared" si="13"/>
        <v/>
      </c>
    </row>
    <row r="862" spans="1:9" ht="12.75" customHeight="1">
      <c r="A862" s="73">
        <v>860</v>
      </c>
      <c r="I862" s="12" t="str">
        <f t="shared" si="13"/>
        <v/>
      </c>
    </row>
    <row r="863" spans="1:9" ht="12.75" customHeight="1">
      <c r="A863" s="73">
        <v>861</v>
      </c>
      <c r="I863" s="12" t="str">
        <f t="shared" si="13"/>
        <v/>
      </c>
    </row>
    <row r="864" spans="1:9" ht="12.75" customHeight="1">
      <c r="A864" s="73">
        <v>862</v>
      </c>
      <c r="I864" s="12" t="str">
        <f t="shared" si="13"/>
        <v/>
      </c>
    </row>
    <row r="865" spans="1:9" ht="12.75" customHeight="1">
      <c r="A865" s="73">
        <v>863</v>
      </c>
      <c r="I865" s="12" t="str">
        <f t="shared" si="13"/>
        <v/>
      </c>
    </row>
    <row r="866" spans="1:9" ht="12.75" customHeight="1">
      <c r="A866" s="73">
        <v>864</v>
      </c>
      <c r="I866" s="12" t="str">
        <f t="shared" si="13"/>
        <v/>
      </c>
    </row>
    <row r="867" spans="1:9" ht="12.75" customHeight="1">
      <c r="A867" s="73">
        <v>865</v>
      </c>
      <c r="I867" s="12" t="str">
        <f t="shared" si="13"/>
        <v/>
      </c>
    </row>
    <row r="868" spans="1:9" ht="12.75" customHeight="1">
      <c r="A868" s="73">
        <v>866</v>
      </c>
      <c r="I868" s="12" t="str">
        <f t="shared" si="13"/>
        <v/>
      </c>
    </row>
    <row r="869" spans="1:9" ht="12.75" customHeight="1">
      <c r="A869" s="73">
        <v>867</v>
      </c>
      <c r="I869" s="12" t="str">
        <f t="shared" si="13"/>
        <v/>
      </c>
    </row>
    <row r="870" spans="1:9" ht="12.75" customHeight="1">
      <c r="A870" s="73">
        <v>868</v>
      </c>
      <c r="I870" s="12" t="str">
        <f t="shared" si="13"/>
        <v/>
      </c>
    </row>
    <row r="871" spans="1:9" ht="12.75" customHeight="1">
      <c r="A871" s="73">
        <v>869</v>
      </c>
      <c r="I871" s="12" t="str">
        <f t="shared" si="13"/>
        <v/>
      </c>
    </row>
    <row r="872" spans="1:9" ht="12.75" customHeight="1">
      <c r="A872" s="73">
        <v>870</v>
      </c>
      <c r="I872" s="12" t="str">
        <f t="shared" si="13"/>
        <v/>
      </c>
    </row>
    <row r="873" spans="1:9" ht="12.75" customHeight="1">
      <c r="A873" s="73">
        <v>871</v>
      </c>
      <c r="I873" s="12" t="str">
        <f t="shared" si="13"/>
        <v/>
      </c>
    </row>
    <row r="874" spans="1:9" ht="12.75" customHeight="1">
      <c r="A874" s="73">
        <v>872</v>
      </c>
      <c r="I874" s="12" t="str">
        <f t="shared" si="13"/>
        <v/>
      </c>
    </row>
    <row r="875" spans="1:9" ht="12.75" customHeight="1">
      <c r="A875" s="73">
        <v>873</v>
      </c>
      <c r="I875" s="12" t="str">
        <f t="shared" si="13"/>
        <v/>
      </c>
    </row>
    <row r="876" spans="1:9" ht="12.75" customHeight="1">
      <c r="A876" s="73">
        <v>874</v>
      </c>
      <c r="I876" s="12" t="str">
        <f t="shared" si="13"/>
        <v/>
      </c>
    </row>
    <row r="877" spans="1:9" ht="12.75" customHeight="1">
      <c r="A877" s="73">
        <v>875</v>
      </c>
      <c r="I877" s="12" t="str">
        <f t="shared" si="13"/>
        <v/>
      </c>
    </row>
    <row r="878" spans="1:9" ht="12.75" customHeight="1">
      <c r="A878" s="73">
        <v>876</v>
      </c>
      <c r="I878" s="12" t="str">
        <f t="shared" si="13"/>
        <v/>
      </c>
    </row>
    <row r="879" spans="1:9" ht="12.75" customHeight="1">
      <c r="A879" s="73">
        <v>877</v>
      </c>
      <c r="I879" s="12" t="str">
        <f t="shared" si="13"/>
        <v/>
      </c>
    </row>
    <row r="880" spans="1:9" ht="12.75" customHeight="1">
      <c r="A880" s="73">
        <v>878</v>
      </c>
      <c r="I880" s="12" t="str">
        <f t="shared" si="13"/>
        <v/>
      </c>
    </row>
    <row r="881" spans="1:9" ht="12.75" customHeight="1">
      <c r="A881" s="73">
        <v>879</v>
      </c>
      <c r="I881" s="12" t="str">
        <f t="shared" si="13"/>
        <v/>
      </c>
    </row>
    <row r="882" spans="1:9" ht="12.75" customHeight="1">
      <c r="A882" s="73">
        <v>880</v>
      </c>
      <c r="I882" s="12" t="str">
        <f t="shared" si="13"/>
        <v/>
      </c>
    </row>
    <row r="883" spans="1:9" ht="12.75" customHeight="1">
      <c r="A883" s="73">
        <v>881</v>
      </c>
      <c r="I883" s="12" t="str">
        <f t="shared" si="13"/>
        <v/>
      </c>
    </row>
    <row r="884" spans="1:9" ht="12.75" customHeight="1">
      <c r="A884" s="73">
        <v>882</v>
      </c>
      <c r="I884" s="12" t="str">
        <f t="shared" si="13"/>
        <v/>
      </c>
    </row>
    <row r="885" spans="1:9" ht="12.75" customHeight="1">
      <c r="A885" s="73">
        <v>883</v>
      </c>
      <c r="I885" s="12" t="str">
        <f t="shared" si="13"/>
        <v/>
      </c>
    </row>
    <row r="886" spans="1:9" ht="12.75" customHeight="1">
      <c r="A886" s="73">
        <v>884</v>
      </c>
      <c r="I886" s="12" t="str">
        <f t="shared" si="13"/>
        <v/>
      </c>
    </row>
    <row r="887" spans="1:9" ht="12.75" customHeight="1">
      <c r="A887" s="73">
        <v>885</v>
      </c>
      <c r="I887" s="12" t="str">
        <f t="shared" si="13"/>
        <v/>
      </c>
    </row>
    <row r="888" spans="1:9" ht="12.75" customHeight="1">
      <c r="A888" s="73">
        <v>886</v>
      </c>
      <c r="I888" s="12" t="str">
        <f t="shared" si="13"/>
        <v/>
      </c>
    </row>
    <row r="889" spans="1:9" ht="12.75" customHeight="1">
      <c r="A889" s="73">
        <v>887</v>
      </c>
      <c r="I889" s="12" t="str">
        <f t="shared" si="13"/>
        <v/>
      </c>
    </row>
    <row r="890" spans="1:9" ht="12.75" customHeight="1">
      <c r="A890" s="73">
        <v>888</v>
      </c>
      <c r="I890" s="12" t="str">
        <f t="shared" si="13"/>
        <v/>
      </c>
    </row>
    <row r="891" spans="1:9" ht="12.75" customHeight="1">
      <c r="A891" s="73">
        <v>889</v>
      </c>
      <c r="I891" s="12" t="str">
        <f t="shared" si="13"/>
        <v/>
      </c>
    </row>
    <row r="892" spans="1:9" ht="12.75" customHeight="1">
      <c r="A892" s="73">
        <v>890</v>
      </c>
      <c r="I892" s="12" t="str">
        <f t="shared" si="13"/>
        <v/>
      </c>
    </row>
    <row r="893" spans="1:9" ht="12.75" customHeight="1">
      <c r="A893" s="73">
        <v>891</v>
      </c>
      <c r="I893" s="12" t="str">
        <f t="shared" si="13"/>
        <v/>
      </c>
    </row>
    <row r="894" spans="1:9" ht="12.75" customHeight="1">
      <c r="A894" s="73">
        <v>892</v>
      </c>
      <c r="I894" s="12" t="str">
        <f t="shared" si="13"/>
        <v/>
      </c>
    </row>
    <row r="895" spans="1:9" ht="12.75" customHeight="1">
      <c r="A895" s="73">
        <v>893</v>
      </c>
      <c r="I895" s="12" t="str">
        <f t="shared" si="13"/>
        <v/>
      </c>
    </row>
    <row r="896" spans="1:9" ht="12.75" customHeight="1">
      <c r="A896" s="73">
        <v>894</v>
      </c>
      <c r="I896" s="12" t="str">
        <f t="shared" si="13"/>
        <v/>
      </c>
    </row>
    <row r="897" spans="1:9" ht="12.75" customHeight="1">
      <c r="A897" s="73">
        <v>895</v>
      </c>
      <c r="I897" s="12" t="str">
        <f t="shared" si="13"/>
        <v/>
      </c>
    </row>
    <row r="898" spans="1:9" ht="12.75" customHeight="1">
      <c r="A898" s="73">
        <v>896</v>
      </c>
      <c r="I898" s="12" t="str">
        <f t="shared" si="13"/>
        <v/>
      </c>
    </row>
    <row r="899" spans="1:9" ht="12.75" customHeight="1">
      <c r="A899" s="73">
        <v>897</v>
      </c>
      <c r="I899" s="12" t="str">
        <f t="shared" si="13"/>
        <v/>
      </c>
    </row>
    <row r="900" spans="1:9" ht="12.75" customHeight="1">
      <c r="A900" s="73">
        <v>898</v>
      </c>
      <c r="I900" s="12" t="str">
        <f t="shared" ref="I900:I963" si="14">IF(C900="","",MONTH(C900))</f>
        <v/>
      </c>
    </row>
    <row r="901" spans="1:9" ht="12.75" customHeight="1">
      <c r="A901" s="73">
        <v>899</v>
      </c>
      <c r="I901" s="12" t="str">
        <f t="shared" si="14"/>
        <v/>
      </c>
    </row>
    <row r="902" spans="1:9" ht="12.75" customHeight="1">
      <c r="A902" s="73">
        <v>900</v>
      </c>
      <c r="I902" s="12" t="str">
        <f t="shared" si="14"/>
        <v/>
      </c>
    </row>
    <row r="903" spans="1:9" ht="12.75" customHeight="1">
      <c r="A903" s="73">
        <v>901</v>
      </c>
      <c r="I903" s="12" t="str">
        <f t="shared" si="14"/>
        <v/>
      </c>
    </row>
    <row r="904" spans="1:9" ht="12.75" customHeight="1">
      <c r="A904" s="73">
        <v>902</v>
      </c>
      <c r="I904" s="12" t="str">
        <f t="shared" si="14"/>
        <v/>
      </c>
    </row>
    <row r="905" spans="1:9" ht="12.75" customHeight="1">
      <c r="A905" s="73">
        <v>903</v>
      </c>
      <c r="I905" s="12" t="str">
        <f t="shared" si="14"/>
        <v/>
      </c>
    </row>
    <row r="906" spans="1:9" ht="12.75" customHeight="1">
      <c r="A906" s="73">
        <v>904</v>
      </c>
      <c r="I906" s="12" t="str">
        <f t="shared" si="14"/>
        <v/>
      </c>
    </row>
    <row r="907" spans="1:9" ht="12.75" customHeight="1">
      <c r="A907" s="73">
        <v>905</v>
      </c>
      <c r="I907" s="12" t="str">
        <f t="shared" si="14"/>
        <v/>
      </c>
    </row>
    <row r="908" spans="1:9" ht="12.75" customHeight="1">
      <c r="A908" s="73">
        <v>906</v>
      </c>
      <c r="I908" s="12" t="str">
        <f t="shared" si="14"/>
        <v/>
      </c>
    </row>
    <row r="909" spans="1:9" ht="12.75" customHeight="1">
      <c r="A909" s="73">
        <v>907</v>
      </c>
      <c r="I909" s="12" t="str">
        <f t="shared" si="14"/>
        <v/>
      </c>
    </row>
    <row r="910" spans="1:9" ht="12.75" customHeight="1">
      <c r="A910" s="73">
        <v>908</v>
      </c>
      <c r="I910" s="12" t="str">
        <f t="shared" si="14"/>
        <v/>
      </c>
    </row>
    <row r="911" spans="1:9" ht="12.75" customHeight="1">
      <c r="A911" s="73">
        <v>909</v>
      </c>
      <c r="I911" s="12" t="str">
        <f t="shared" si="14"/>
        <v/>
      </c>
    </row>
    <row r="912" spans="1:9" ht="12.75" customHeight="1">
      <c r="A912" s="73">
        <v>910</v>
      </c>
      <c r="I912" s="12" t="str">
        <f t="shared" si="14"/>
        <v/>
      </c>
    </row>
    <row r="913" spans="1:9" ht="12.75" customHeight="1">
      <c r="A913" s="73">
        <v>911</v>
      </c>
      <c r="I913" s="12" t="str">
        <f t="shared" si="14"/>
        <v/>
      </c>
    </row>
    <row r="914" spans="1:9" ht="12.75" customHeight="1">
      <c r="A914" s="73">
        <v>912</v>
      </c>
      <c r="I914" s="12" t="str">
        <f t="shared" si="14"/>
        <v/>
      </c>
    </row>
    <row r="915" spans="1:9" ht="12.75" customHeight="1">
      <c r="A915" s="73">
        <v>913</v>
      </c>
      <c r="I915" s="12" t="str">
        <f t="shared" si="14"/>
        <v/>
      </c>
    </row>
    <row r="916" spans="1:9" ht="12.75" customHeight="1">
      <c r="A916" s="73">
        <v>914</v>
      </c>
      <c r="I916" s="12" t="str">
        <f t="shared" si="14"/>
        <v/>
      </c>
    </row>
    <row r="917" spans="1:9" ht="12.75" customHeight="1">
      <c r="A917" s="73">
        <v>915</v>
      </c>
      <c r="I917" s="12" t="str">
        <f t="shared" si="14"/>
        <v/>
      </c>
    </row>
    <row r="918" spans="1:9" ht="12.75" customHeight="1">
      <c r="A918" s="73">
        <v>916</v>
      </c>
      <c r="I918" s="12" t="str">
        <f t="shared" si="14"/>
        <v/>
      </c>
    </row>
    <row r="919" spans="1:9" ht="12.75" customHeight="1">
      <c r="A919" s="73">
        <v>917</v>
      </c>
      <c r="I919" s="12" t="str">
        <f t="shared" si="14"/>
        <v/>
      </c>
    </row>
    <row r="920" spans="1:9" ht="12.75" customHeight="1">
      <c r="A920" s="73">
        <v>918</v>
      </c>
      <c r="I920" s="12" t="str">
        <f t="shared" si="14"/>
        <v/>
      </c>
    </row>
    <row r="921" spans="1:9" ht="12.75" customHeight="1">
      <c r="A921" s="73">
        <v>919</v>
      </c>
      <c r="I921" s="12" t="str">
        <f t="shared" si="14"/>
        <v/>
      </c>
    </row>
    <row r="922" spans="1:9" ht="12.75" customHeight="1">
      <c r="A922" s="73">
        <v>920</v>
      </c>
      <c r="I922" s="12" t="str">
        <f t="shared" si="14"/>
        <v/>
      </c>
    </row>
    <row r="923" spans="1:9" ht="12.75" customHeight="1">
      <c r="A923" s="73">
        <v>921</v>
      </c>
      <c r="I923" s="12" t="str">
        <f t="shared" si="14"/>
        <v/>
      </c>
    </row>
    <row r="924" spans="1:9" ht="12.75" customHeight="1">
      <c r="A924" s="73">
        <v>922</v>
      </c>
      <c r="I924" s="12" t="str">
        <f t="shared" si="14"/>
        <v/>
      </c>
    </row>
    <row r="925" spans="1:9" ht="12.75" customHeight="1">
      <c r="A925" s="73">
        <v>923</v>
      </c>
      <c r="I925" s="12" t="str">
        <f t="shared" si="14"/>
        <v/>
      </c>
    </row>
    <row r="926" spans="1:9" ht="12.75" customHeight="1">
      <c r="A926" s="73">
        <v>924</v>
      </c>
      <c r="I926" s="12" t="str">
        <f t="shared" si="14"/>
        <v/>
      </c>
    </row>
    <row r="927" spans="1:9" ht="12.75" customHeight="1">
      <c r="A927" s="73">
        <v>925</v>
      </c>
      <c r="I927" s="12" t="str">
        <f t="shared" si="14"/>
        <v/>
      </c>
    </row>
    <row r="928" spans="1:9" ht="12.75" customHeight="1">
      <c r="A928" s="73">
        <v>926</v>
      </c>
      <c r="I928" s="12" t="str">
        <f t="shared" si="14"/>
        <v/>
      </c>
    </row>
    <row r="929" spans="1:9" ht="12.75" customHeight="1">
      <c r="A929" s="73">
        <v>927</v>
      </c>
      <c r="I929" s="12" t="str">
        <f t="shared" si="14"/>
        <v/>
      </c>
    </row>
    <row r="930" spans="1:9" ht="12.75" customHeight="1">
      <c r="A930" s="73">
        <v>928</v>
      </c>
      <c r="I930" s="12" t="str">
        <f t="shared" si="14"/>
        <v/>
      </c>
    </row>
    <row r="931" spans="1:9" ht="12.75" customHeight="1">
      <c r="A931" s="73">
        <v>929</v>
      </c>
      <c r="I931" s="12" t="str">
        <f t="shared" si="14"/>
        <v/>
      </c>
    </row>
    <row r="932" spans="1:9" ht="12.75" customHeight="1">
      <c r="A932" s="73">
        <v>930</v>
      </c>
      <c r="I932" s="12" t="str">
        <f t="shared" si="14"/>
        <v/>
      </c>
    </row>
    <row r="933" spans="1:9" ht="12.75" customHeight="1">
      <c r="A933" s="73">
        <v>931</v>
      </c>
      <c r="I933" s="12" t="str">
        <f t="shared" si="14"/>
        <v/>
      </c>
    </row>
    <row r="934" spans="1:9" ht="12.75" customHeight="1">
      <c r="A934" s="73">
        <v>932</v>
      </c>
      <c r="I934" s="12" t="str">
        <f t="shared" si="14"/>
        <v/>
      </c>
    </row>
    <row r="935" spans="1:9" ht="12.75" customHeight="1">
      <c r="A935" s="73">
        <v>933</v>
      </c>
      <c r="I935" s="12" t="str">
        <f t="shared" si="14"/>
        <v/>
      </c>
    </row>
    <row r="936" spans="1:9" ht="12.75" customHeight="1">
      <c r="A936" s="73">
        <v>934</v>
      </c>
      <c r="I936" s="12" t="str">
        <f t="shared" si="14"/>
        <v/>
      </c>
    </row>
    <row r="937" spans="1:9" ht="12.75" customHeight="1">
      <c r="A937" s="73">
        <v>935</v>
      </c>
      <c r="I937" s="12" t="str">
        <f t="shared" si="14"/>
        <v/>
      </c>
    </row>
    <row r="938" spans="1:9" ht="12.75" customHeight="1">
      <c r="A938" s="73">
        <v>936</v>
      </c>
      <c r="I938" s="12" t="str">
        <f t="shared" si="14"/>
        <v/>
      </c>
    </row>
    <row r="939" spans="1:9" ht="12.75" customHeight="1">
      <c r="A939" s="73">
        <v>937</v>
      </c>
      <c r="I939" s="12" t="str">
        <f t="shared" si="14"/>
        <v/>
      </c>
    </row>
    <row r="940" spans="1:9" ht="12.75" customHeight="1">
      <c r="A940" s="73">
        <v>938</v>
      </c>
      <c r="I940" s="12" t="str">
        <f t="shared" si="14"/>
        <v/>
      </c>
    </row>
    <row r="941" spans="1:9" ht="12.75" customHeight="1">
      <c r="A941" s="73">
        <v>939</v>
      </c>
      <c r="I941" s="12" t="str">
        <f t="shared" si="14"/>
        <v/>
      </c>
    </row>
    <row r="942" spans="1:9" ht="12.75" customHeight="1">
      <c r="A942" s="73">
        <v>940</v>
      </c>
      <c r="I942" s="12" t="str">
        <f t="shared" si="14"/>
        <v/>
      </c>
    </row>
    <row r="943" spans="1:9" ht="12.75" customHeight="1">
      <c r="A943" s="73">
        <v>941</v>
      </c>
      <c r="I943" s="12" t="str">
        <f t="shared" si="14"/>
        <v/>
      </c>
    </row>
    <row r="944" spans="1:9" ht="12.75" customHeight="1">
      <c r="A944" s="73">
        <v>942</v>
      </c>
      <c r="I944" s="12" t="str">
        <f t="shared" si="14"/>
        <v/>
      </c>
    </row>
    <row r="945" spans="1:9" ht="12.75" customHeight="1">
      <c r="A945" s="73">
        <v>943</v>
      </c>
      <c r="I945" s="12" t="str">
        <f t="shared" si="14"/>
        <v/>
      </c>
    </row>
    <row r="946" spans="1:9" ht="12.75" customHeight="1">
      <c r="A946" s="73">
        <v>944</v>
      </c>
      <c r="I946" s="12" t="str">
        <f t="shared" si="14"/>
        <v/>
      </c>
    </row>
    <row r="947" spans="1:9" ht="12.75" customHeight="1">
      <c r="A947" s="73">
        <v>945</v>
      </c>
      <c r="I947" s="12" t="str">
        <f t="shared" si="14"/>
        <v/>
      </c>
    </row>
    <row r="948" spans="1:9" ht="12.75" customHeight="1">
      <c r="A948" s="73">
        <v>946</v>
      </c>
      <c r="I948" s="12" t="str">
        <f t="shared" si="14"/>
        <v/>
      </c>
    </row>
    <row r="949" spans="1:9" ht="12.75" customHeight="1">
      <c r="A949" s="73">
        <v>947</v>
      </c>
      <c r="I949" s="12" t="str">
        <f t="shared" si="14"/>
        <v/>
      </c>
    </row>
    <row r="950" spans="1:9" ht="12.75" customHeight="1">
      <c r="A950" s="73">
        <v>948</v>
      </c>
      <c r="I950" s="12" t="str">
        <f t="shared" si="14"/>
        <v/>
      </c>
    </row>
    <row r="951" spans="1:9" ht="12.75" customHeight="1">
      <c r="A951" s="73">
        <v>949</v>
      </c>
      <c r="I951" s="12" t="str">
        <f t="shared" si="14"/>
        <v/>
      </c>
    </row>
    <row r="952" spans="1:9" ht="12.75" customHeight="1">
      <c r="A952" s="73">
        <v>950</v>
      </c>
      <c r="I952" s="12" t="str">
        <f t="shared" si="14"/>
        <v/>
      </c>
    </row>
    <row r="953" spans="1:9" ht="12.75" customHeight="1">
      <c r="A953" s="73">
        <v>951</v>
      </c>
      <c r="I953" s="12" t="str">
        <f t="shared" si="14"/>
        <v/>
      </c>
    </row>
    <row r="954" spans="1:9" ht="12.75" customHeight="1">
      <c r="A954" s="73">
        <v>952</v>
      </c>
      <c r="I954" s="12" t="str">
        <f t="shared" si="14"/>
        <v/>
      </c>
    </row>
    <row r="955" spans="1:9" ht="12.75" customHeight="1">
      <c r="A955" s="73">
        <v>953</v>
      </c>
      <c r="I955" s="12" t="str">
        <f t="shared" si="14"/>
        <v/>
      </c>
    </row>
    <row r="956" spans="1:9" ht="12.75" customHeight="1">
      <c r="A956" s="73">
        <v>954</v>
      </c>
      <c r="I956" s="12" t="str">
        <f t="shared" si="14"/>
        <v/>
      </c>
    </row>
    <row r="957" spans="1:9" ht="12.75" customHeight="1">
      <c r="A957" s="73">
        <v>955</v>
      </c>
      <c r="I957" s="12" t="str">
        <f t="shared" si="14"/>
        <v/>
      </c>
    </row>
    <row r="958" spans="1:9" ht="12.75" customHeight="1">
      <c r="A958" s="73">
        <v>956</v>
      </c>
      <c r="I958" s="12" t="str">
        <f t="shared" si="14"/>
        <v/>
      </c>
    </row>
    <row r="959" spans="1:9" ht="12.75" customHeight="1">
      <c r="A959" s="73">
        <v>957</v>
      </c>
      <c r="I959" s="12" t="str">
        <f t="shared" si="14"/>
        <v/>
      </c>
    </row>
    <row r="960" spans="1:9" ht="12.75" customHeight="1">
      <c r="A960" s="73">
        <v>958</v>
      </c>
      <c r="I960" s="12" t="str">
        <f t="shared" si="14"/>
        <v/>
      </c>
    </row>
    <row r="961" spans="1:9" ht="12.75" customHeight="1">
      <c r="A961" s="73">
        <v>959</v>
      </c>
      <c r="I961" s="12" t="str">
        <f t="shared" si="14"/>
        <v/>
      </c>
    </row>
    <row r="962" spans="1:9" ht="12.75" customHeight="1">
      <c r="A962" s="73">
        <v>960</v>
      </c>
      <c r="I962" s="12" t="str">
        <f t="shared" si="14"/>
        <v/>
      </c>
    </row>
    <row r="963" spans="1:9" ht="12.75" customHeight="1">
      <c r="A963" s="73">
        <v>961</v>
      </c>
      <c r="I963" s="12" t="str">
        <f t="shared" si="14"/>
        <v/>
      </c>
    </row>
    <row r="964" spans="1:9" ht="12.75" customHeight="1">
      <c r="A964" s="73">
        <v>962</v>
      </c>
      <c r="I964" s="12" t="str">
        <f t="shared" ref="I964:I1027" si="15">IF(C964="","",MONTH(C964))</f>
        <v/>
      </c>
    </row>
    <row r="965" spans="1:9" ht="12.75" customHeight="1">
      <c r="A965" s="73">
        <v>963</v>
      </c>
      <c r="I965" s="12" t="str">
        <f t="shared" si="15"/>
        <v/>
      </c>
    </row>
    <row r="966" spans="1:9" ht="12.75" customHeight="1">
      <c r="A966" s="73">
        <v>964</v>
      </c>
      <c r="I966" s="12" t="str">
        <f t="shared" si="15"/>
        <v/>
      </c>
    </row>
    <row r="967" spans="1:9" ht="12.75" customHeight="1">
      <c r="A967" s="73">
        <v>965</v>
      </c>
      <c r="I967" s="12" t="str">
        <f t="shared" si="15"/>
        <v/>
      </c>
    </row>
    <row r="968" spans="1:9" ht="12.75" customHeight="1">
      <c r="A968" s="73">
        <v>966</v>
      </c>
      <c r="I968" s="12" t="str">
        <f t="shared" si="15"/>
        <v/>
      </c>
    </row>
    <row r="969" spans="1:9" ht="12.75" customHeight="1">
      <c r="A969" s="73">
        <v>967</v>
      </c>
      <c r="I969" s="12" t="str">
        <f t="shared" si="15"/>
        <v/>
      </c>
    </row>
    <row r="970" spans="1:9" ht="12.75" customHeight="1">
      <c r="A970" s="73">
        <v>968</v>
      </c>
      <c r="I970" s="12" t="str">
        <f t="shared" si="15"/>
        <v/>
      </c>
    </row>
    <row r="971" spans="1:9" ht="12.75" customHeight="1">
      <c r="A971" s="73">
        <v>969</v>
      </c>
      <c r="I971" s="12" t="str">
        <f t="shared" si="15"/>
        <v/>
      </c>
    </row>
    <row r="972" spans="1:9" ht="12.75" customHeight="1">
      <c r="A972" s="73">
        <v>970</v>
      </c>
      <c r="I972" s="12" t="str">
        <f t="shared" si="15"/>
        <v/>
      </c>
    </row>
    <row r="973" spans="1:9" ht="12.75" customHeight="1">
      <c r="A973" s="73">
        <v>971</v>
      </c>
      <c r="I973" s="12" t="str">
        <f t="shared" si="15"/>
        <v/>
      </c>
    </row>
    <row r="974" spans="1:9" ht="12.75" customHeight="1">
      <c r="A974" s="73">
        <v>972</v>
      </c>
      <c r="I974" s="12" t="str">
        <f t="shared" si="15"/>
        <v/>
      </c>
    </row>
    <row r="975" spans="1:9" ht="12.75" customHeight="1">
      <c r="A975" s="73">
        <v>973</v>
      </c>
      <c r="I975" s="12" t="str">
        <f t="shared" si="15"/>
        <v/>
      </c>
    </row>
    <row r="976" spans="1:9" ht="12.75" customHeight="1">
      <c r="A976" s="73">
        <v>974</v>
      </c>
      <c r="I976" s="12" t="str">
        <f t="shared" si="15"/>
        <v/>
      </c>
    </row>
    <row r="977" spans="1:9" ht="12.75" customHeight="1">
      <c r="A977" s="73">
        <v>975</v>
      </c>
      <c r="I977" s="12" t="str">
        <f t="shared" si="15"/>
        <v/>
      </c>
    </row>
    <row r="978" spans="1:9" ht="12.75" customHeight="1">
      <c r="A978" s="73">
        <v>976</v>
      </c>
      <c r="I978" s="12" t="str">
        <f t="shared" si="15"/>
        <v/>
      </c>
    </row>
    <row r="979" spans="1:9" ht="12.75" customHeight="1">
      <c r="A979" s="73">
        <v>977</v>
      </c>
      <c r="I979" s="12" t="str">
        <f t="shared" si="15"/>
        <v/>
      </c>
    </row>
    <row r="980" spans="1:9" ht="12.75" customHeight="1">
      <c r="A980" s="73">
        <v>978</v>
      </c>
      <c r="I980" s="12" t="str">
        <f t="shared" si="15"/>
        <v/>
      </c>
    </row>
    <row r="981" spans="1:9" ht="12.75" customHeight="1">
      <c r="A981" s="73">
        <v>979</v>
      </c>
      <c r="I981" s="12" t="str">
        <f t="shared" si="15"/>
        <v/>
      </c>
    </row>
    <row r="982" spans="1:9" ht="12.75" customHeight="1">
      <c r="A982" s="73">
        <v>980</v>
      </c>
      <c r="I982" s="12" t="str">
        <f t="shared" si="15"/>
        <v/>
      </c>
    </row>
    <row r="983" spans="1:9" ht="12.75" customHeight="1">
      <c r="A983" s="73">
        <v>981</v>
      </c>
      <c r="I983" s="12" t="str">
        <f t="shared" si="15"/>
        <v/>
      </c>
    </row>
    <row r="984" spans="1:9" ht="12.75" customHeight="1">
      <c r="A984" s="73">
        <v>982</v>
      </c>
      <c r="I984" s="12" t="str">
        <f t="shared" si="15"/>
        <v/>
      </c>
    </row>
    <row r="985" spans="1:9" ht="12.75" customHeight="1">
      <c r="A985" s="73">
        <v>983</v>
      </c>
      <c r="I985" s="12" t="str">
        <f t="shared" si="15"/>
        <v/>
      </c>
    </row>
    <row r="986" spans="1:9" ht="12.75" customHeight="1">
      <c r="A986" s="73">
        <v>984</v>
      </c>
      <c r="I986" s="12" t="str">
        <f t="shared" si="15"/>
        <v/>
      </c>
    </row>
    <row r="987" spans="1:9" ht="12.75" customHeight="1">
      <c r="A987" s="73">
        <v>985</v>
      </c>
      <c r="I987" s="12" t="str">
        <f t="shared" si="15"/>
        <v/>
      </c>
    </row>
    <row r="988" spans="1:9" ht="12.75" customHeight="1">
      <c r="A988" s="73">
        <v>986</v>
      </c>
      <c r="I988" s="12" t="str">
        <f t="shared" si="15"/>
        <v/>
      </c>
    </row>
    <row r="989" spans="1:9" ht="12.75" customHeight="1">
      <c r="A989" s="73">
        <v>987</v>
      </c>
      <c r="I989" s="12" t="str">
        <f t="shared" si="15"/>
        <v/>
      </c>
    </row>
    <row r="990" spans="1:9" ht="12.75" customHeight="1">
      <c r="A990" s="73">
        <v>988</v>
      </c>
      <c r="I990" s="12" t="str">
        <f t="shared" si="15"/>
        <v/>
      </c>
    </row>
    <row r="991" spans="1:9" ht="12.75" customHeight="1">
      <c r="A991" s="73">
        <v>989</v>
      </c>
      <c r="I991" s="12" t="str">
        <f t="shared" si="15"/>
        <v/>
      </c>
    </row>
    <row r="992" spans="1:9" ht="12.75" customHeight="1">
      <c r="A992" s="73">
        <v>990</v>
      </c>
      <c r="I992" s="12" t="str">
        <f t="shared" si="15"/>
        <v/>
      </c>
    </row>
    <row r="993" spans="1:9" ht="12.75" customHeight="1">
      <c r="A993" s="73">
        <v>991</v>
      </c>
      <c r="I993" s="12" t="str">
        <f t="shared" si="15"/>
        <v/>
      </c>
    </row>
    <row r="994" spans="1:9" ht="12.75" customHeight="1">
      <c r="A994" s="73">
        <v>992</v>
      </c>
      <c r="I994" s="12" t="str">
        <f t="shared" si="15"/>
        <v/>
      </c>
    </row>
    <row r="995" spans="1:9" ht="12.75" customHeight="1">
      <c r="A995" s="73">
        <v>993</v>
      </c>
      <c r="I995" s="12" t="str">
        <f t="shared" si="15"/>
        <v/>
      </c>
    </row>
    <row r="996" spans="1:9" ht="12.75" customHeight="1">
      <c r="A996" s="73">
        <v>994</v>
      </c>
      <c r="I996" s="12" t="str">
        <f t="shared" si="15"/>
        <v/>
      </c>
    </row>
    <row r="997" spans="1:9" ht="12.75" customHeight="1">
      <c r="A997" s="73">
        <v>995</v>
      </c>
      <c r="I997" s="12" t="str">
        <f t="shared" si="15"/>
        <v/>
      </c>
    </row>
    <row r="998" spans="1:9" ht="12.75" customHeight="1">
      <c r="A998" s="73">
        <v>996</v>
      </c>
      <c r="I998" s="12" t="str">
        <f t="shared" si="15"/>
        <v/>
      </c>
    </row>
    <row r="999" spans="1:9" ht="12.75" customHeight="1">
      <c r="A999" s="73">
        <v>997</v>
      </c>
      <c r="I999" s="12" t="str">
        <f t="shared" si="15"/>
        <v/>
      </c>
    </row>
    <row r="1000" spans="1:9" ht="12.75" customHeight="1">
      <c r="A1000" s="73">
        <v>998</v>
      </c>
      <c r="I1000" s="12" t="str">
        <f t="shared" si="15"/>
        <v/>
      </c>
    </row>
    <row r="1001" spans="1:9" ht="12.75" customHeight="1">
      <c r="A1001" s="73">
        <v>999</v>
      </c>
      <c r="I1001" s="12" t="str">
        <f t="shared" si="15"/>
        <v/>
      </c>
    </row>
    <row r="1002" spans="1:9" ht="12.75" customHeight="1">
      <c r="A1002" s="73">
        <v>1000</v>
      </c>
      <c r="I1002" s="12" t="str">
        <f t="shared" si="15"/>
        <v/>
      </c>
    </row>
    <row r="1003" spans="1:9" ht="12.75" customHeight="1">
      <c r="A1003" s="73">
        <v>1001</v>
      </c>
      <c r="I1003" s="12" t="str">
        <f t="shared" si="15"/>
        <v/>
      </c>
    </row>
    <row r="1004" spans="1:9" ht="12.75" customHeight="1">
      <c r="A1004" s="73">
        <v>1002</v>
      </c>
      <c r="I1004" s="12" t="str">
        <f t="shared" si="15"/>
        <v/>
      </c>
    </row>
    <row r="1005" spans="1:9" ht="12.75" customHeight="1">
      <c r="A1005" s="73">
        <v>1003</v>
      </c>
      <c r="I1005" s="12" t="str">
        <f t="shared" si="15"/>
        <v/>
      </c>
    </row>
    <row r="1006" spans="1:9" ht="12.75" customHeight="1">
      <c r="A1006" s="73">
        <v>1004</v>
      </c>
      <c r="I1006" s="12" t="str">
        <f t="shared" si="15"/>
        <v/>
      </c>
    </row>
    <row r="1007" spans="1:9" ht="12.75" customHeight="1">
      <c r="A1007" s="73">
        <v>1005</v>
      </c>
      <c r="I1007" s="12" t="str">
        <f t="shared" si="15"/>
        <v/>
      </c>
    </row>
    <row r="1008" spans="1:9" ht="12.75" customHeight="1">
      <c r="A1008" s="73">
        <v>1006</v>
      </c>
      <c r="I1008" s="12" t="str">
        <f t="shared" si="15"/>
        <v/>
      </c>
    </row>
    <row r="1009" spans="1:9" ht="12.75" customHeight="1">
      <c r="A1009" s="73">
        <v>1007</v>
      </c>
      <c r="I1009" s="12" t="str">
        <f t="shared" si="15"/>
        <v/>
      </c>
    </row>
    <row r="1010" spans="1:9" ht="12.75" customHeight="1">
      <c r="A1010" s="73">
        <v>1008</v>
      </c>
      <c r="I1010" s="12" t="str">
        <f t="shared" si="15"/>
        <v/>
      </c>
    </row>
    <row r="1011" spans="1:9" ht="12.75" customHeight="1">
      <c r="A1011" s="73">
        <v>1009</v>
      </c>
      <c r="I1011" s="12" t="str">
        <f t="shared" si="15"/>
        <v/>
      </c>
    </row>
    <row r="1012" spans="1:9" ht="12.75" customHeight="1">
      <c r="A1012" s="73">
        <v>1010</v>
      </c>
      <c r="I1012" s="12" t="str">
        <f t="shared" si="15"/>
        <v/>
      </c>
    </row>
    <row r="1013" spans="1:9" ht="12.75" customHeight="1">
      <c r="A1013" s="73">
        <v>1011</v>
      </c>
      <c r="I1013" s="12" t="str">
        <f t="shared" si="15"/>
        <v/>
      </c>
    </row>
    <row r="1014" spans="1:9" ht="12.75" customHeight="1">
      <c r="A1014" s="73">
        <v>1012</v>
      </c>
      <c r="I1014" s="12" t="str">
        <f t="shared" si="15"/>
        <v/>
      </c>
    </row>
    <row r="1015" spans="1:9" ht="12.75" customHeight="1">
      <c r="A1015" s="73">
        <v>1013</v>
      </c>
      <c r="I1015" s="12" t="str">
        <f t="shared" si="15"/>
        <v/>
      </c>
    </row>
    <row r="1016" spans="1:9" ht="12.75" customHeight="1">
      <c r="A1016" s="73">
        <v>1014</v>
      </c>
      <c r="I1016" s="12" t="str">
        <f t="shared" si="15"/>
        <v/>
      </c>
    </row>
    <row r="1017" spans="1:9" ht="12.75" customHeight="1">
      <c r="A1017" s="73">
        <v>1015</v>
      </c>
      <c r="I1017" s="12" t="str">
        <f t="shared" si="15"/>
        <v/>
      </c>
    </row>
    <row r="1018" spans="1:9" ht="12.75" customHeight="1">
      <c r="A1018" s="73">
        <v>1016</v>
      </c>
      <c r="I1018" s="12" t="str">
        <f t="shared" si="15"/>
        <v/>
      </c>
    </row>
    <row r="1019" spans="1:9" ht="12.75" customHeight="1">
      <c r="A1019" s="73">
        <v>1017</v>
      </c>
      <c r="I1019" s="12" t="str">
        <f t="shared" si="15"/>
        <v/>
      </c>
    </row>
    <row r="1020" spans="1:9" ht="12.75" customHeight="1">
      <c r="A1020" s="73">
        <v>1018</v>
      </c>
      <c r="I1020" s="12" t="str">
        <f t="shared" si="15"/>
        <v/>
      </c>
    </row>
    <row r="1021" spans="1:9" ht="12.75" customHeight="1">
      <c r="A1021" s="73">
        <v>1019</v>
      </c>
      <c r="I1021" s="12" t="str">
        <f t="shared" si="15"/>
        <v/>
      </c>
    </row>
    <row r="1022" spans="1:9" ht="12.75" customHeight="1">
      <c r="A1022" s="73">
        <v>1020</v>
      </c>
      <c r="I1022" s="12" t="str">
        <f t="shared" si="15"/>
        <v/>
      </c>
    </row>
    <row r="1023" spans="1:9" ht="12.75" customHeight="1">
      <c r="A1023" s="73">
        <v>1021</v>
      </c>
      <c r="I1023" s="12" t="str">
        <f t="shared" si="15"/>
        <v/>
      </c>
    </row>
    <row r="1024" spans="1:9" ht="12.75" customHeight="1">
      <c r="A1024" s="73">
        <v>1022</v>
      </c>
      <c r="I1024" s="12" t="str">
        <f t="shared" si="15"/>
        <v/>
      </c>
    </row>
    <row r="1025" spans="1:9" ht="12.75" customHeight="1">
      <c r="A1025" s="73">
        <v>1023</v>
      </c>
      <c r="I1025" s="12" t="str">
        <f t="shared" si="15"/>
        <v/>
      </c>
    </row>
    <row r="1026" spans="1:9" ht="12.75" customHeight="1">
      <c r="A1026" s="73">
        <v>1024</v>
      </c>
      <c r="I1026" s="12" t="str">
        <f t="shared" si="15"/>
        <v/>
      </c>
    </row>
    <row r="1027" spans="1:9" ht="12.75" customHeight="1">
      <c r="A1027" s="73">
        <v>1025</v>
      </c>
      <c r="I1027" s="12" t="str">
        <f t="shared" si="15"/>
        <v/>
      </c>
    </row>
    <row r="1028" spans="1:9" ht="12.75" customHeight="1">
      <c r="A1028" s="73">
        <v>1026</v>
      </c>
      <c r="I1028" s="12" t="str">
        <f t="shared" ref="I1028:I1091" si="16">IF(C1028="","",MONTH(C1028))</f>
        <v/>
      </c>
    </row>
    <row r="1029" spans="1:9" ht="12.75" customHeight="1">
      <c r="A1029" s="73">
        <v>1027</v>
      </c>
      <c r="I1029" s="12" t="str">
        <f t="shared" si="16"/>
        <v/>
      </c>
    </row>
    <row r="1030" spans="1:9" ht="12.75" customHeight="1">
      <c r="A1030" s="73">
        <v>1028</v>
      </c>
      <c r="I1030" s="12" t="str">
        <f t="shared" si="16"/>
        <v/>
      </c>
    </row>
    <row r="1031" spans="1:9" ht="12.75" customHeight="1">
      <c r="A1031" s="73">
        <v>1029</v>
      </c>
      <c r="I1031" s="12" t="str">
        <f t="shared" si="16"/>
        <v/>
      </c>
    </row>
    <row r="1032" spans="1:9" ht="12.75" customHeight="1">
      <c r="A1032" s="73">
        <v>1030</v>
      </c>
      <c r="I1032" s="12" t="str">
        <f t="shared" si="16"/>
        <v/>
      </c>
    </row>
    <row r="1033" spans="1:9" ht="12.75" customHeight="1">
      <c r="A1033" s="73">
        <v>1031</v>
      </c>
      <c r="I1033" s="12" t="str">
        <f t="shared" si="16"/>
        <v/>
      </c>
    </row>
    <row r="1034" spans="1:9" ht="12.75" customHeight="1">
      <c r="A1034" s="73">
        <v>1032</v>
      </c>
      <c r="I1034" s="12" t="str">
        <f t="shared" si="16"/>
        <v/>
      </c>
    </row>
    <row r="1035" spans="1:9" ht="12.75" customHeight="1">
      <c r="A1035" s="73">
        <v>1033</v>
      </c>
      <c r="I1035" s="12" t="str">
        <f t="shared" si="16"/>
        <v/>
      </c>
    </row>
    <row r="1036" spans="1:9" ht="12.75" customHeight="1">
      <c r="A1036" s="73">
        <v>1034</v>
      </c>
      <c r="I1036" s="12" t="str">
        <f t="shared" si="16"/>
        <v/>
      </c>
    </row>
    <row r="1037" spans="1:9" ht="12.75" customHeight="1">
      <c r="A1037" s="73">
        <v>1035</v>
      </c>
      <c r="I1037" s="12" t="str">
        <f t="shared" si="16"/>
        <v/>
      </c>
    </row>
    <row r="1038" spans="1:9" ht="12.75" customHeight="1">
      <c r="A1038" s="73">
        <v>1036</v>
      </c>
      <c r="I1038" s="12" t="str">
        <f t="shared" si="16"/>
        <v/>
      </c>
    </row>
    <row r="1039" spans="1:9" ht="12.75" customHeight="1">
      <c r="A1039" s="73">
        <v>1037</v>
      </c>
      <c r="I1039" s="12" t="str">
        <f t="shared" si="16"/>
        <v/>
      </c>
    </row>
    <row r="1040" spans="1:9" ht="12.75" customHeight="1">
      <c r="A1040" s="73">
        <v>1038</v>
      </c>
      <c r="I1040" s="12" t="str">
        <f t="shared" si="16"/>
        <v/>
      </c>
    </row>
    <row r="1041" spans="1:9" ht="12.75" customHeight="1">
      <c r="A1041" s="73">
        <v>1039</v>
      </c>
      <c r="I1041" s="12" t="str">
        <f t="shared" si="16"/>
        <v/>
      </c>
    </row>
    <row r="1042" spans="1:9" ht="12.75" customHeight="1">
      <c r="A1042" s="73">
        <v>1040</v>
      </c>
      <c r="I1042" s="12" t="str">
        <f t="shared" si="16"/>
        <v/>
      </c>
    </row>
    <row r="1043" spans="1:9" ht="12.75" customHeight="1">
      <c r="A1043" s="73">
        <v>1041</v>
      </c>
      <c r="I1043" s="12" t="str">
        <f t="shared" si="16"/>
        <v/>
      </c>
    </row>
    <row r="1044" spans="1:9" ht="12.75" customHeight="1">
      <c r="A1044" s="73">
        <v>1042</v>
      </c>
      <c r="I1044" s="12" t="str">
        <f t="shared" si="16"/>
        <v/>
      </c>
    </row>
    <row r="1045" spans="1:9" ht="12.75" customHeight="1">
      <c r="A1045" s="73">
        <v>1043</v>
      </c>
      <c r="I1045" s="12" t="str">
        <f t="shared" si="16"/>
        <v/>
      </c>
    </row>
    <row r="1046" spans="1:9" ht="12.75" customHeight="1">
      <c r="A1046" s="73">
        <v>1044</v>
      </c>
      <c r="I1046" s="12" t="str">
        <f t="shared" si="16"/>
        <v/>
      </c>
    </row>
    <row r="1047" spans="1:9" ht="12.75" customHeight="1">
      <c r="A1047" s="73">
        <v>1045</v>
      </c>
      <c r="I1047" s="12" t="str">
        <f t="shared" si="16"/>
        <v/>
      </c>
    </row>
    <row r="1048" spans="1:9" ht="12.75" customHeight="1">
      <c r="A1048" s="73">
        <v>1046</v>
      </c>
      <c r="I1048" s="12" t="str">
        <f t="shared" si="16"/>
        <v/>
      </c>
    </row>
    <row r="1049" spans="1:9" ht="12.75" customHeight="1">
      <c r="A1049" s="73">
        <v>1047</v>
      </c>
      <c r="I1049" s="12" t="str">
        <f t="shared" si="16"/>
        <v/>
      </c>
    </row>
    <row r="1050" spans="1:9" ht="12.75" customHeight="1">
      <c r="A1050" s="73">
        <v>1048</v>
      </c>
      <c r="I1050" s="12" t="str">
        <f t="shared" si="16"/>
        <v/>
      </c>
    </row>
    <row r="1051" spans="1:9" ht="12.75" customHeight="1">
      <c r="A1051" s="73">
        <v>1049</v>
      </c>
      <c r="I1051" s="12" t="str">
        <f t="shared" si="16"/>
        <v/>
      </c>
    </row>
    <row r="1052" spans="1:9" ht="12.75" customHeight="1">
      <c r="A1052" s="73">
        <v>1050</v>
      </c>
      <c r="I1052" s="12" t="str">
        <f t="shared" si="16"/>
        <v/>
      </c>
    </row>
    <row r="1053" spans="1:9" ht="12.75" customHeight="1">
      <c r="A1053" s="73">
        <v>1051</v>
      </c>
      <c r="I1053" s="12" t="str">
        <f t="shared" si="16"/>
        <v/>
      </c>
    </row>
    <row r="1054" spans="1:9" ht="12.75" customHeight="1">
      <c r="A1054" s="73">
        <v>1052</v>
      </c>
      <c r="I1054" s="12" t="str">
        <f t="shared" si="16"/>
        <v/>
      </c>
    </row>
    <row r="1055" spans="1:9" ht="12.75" customHeight="1">
      <c r="A1055" s="73">
        <v>1053</v>
      </c>
      <c r="I1055" s="12" t="str">
        <f t="shared" si="16"/>
        <v/>
      </c>
    </row>
    <row r="1056" spans="1:9" ht="12.75" customHeight="1">
      <c r="A1056" s="73">
        <v>1054</v>
      </c>
      <c r="I1056" s="12" t="str">
        <f t="shared" si="16"/>
        <v/>
      </c>
    </row>
    <row r="1057" spans="1:9" ht="12.75" customHeight="1">
      <c r="A1057" s="73">
        <v>1055</v>
      </c>
      <c r="I1057" s="12" t="str">
        <f t="shared" si="16"/>
        <v/>
      </c>
    </row>
    <row r="1058" spans="1:9" ht="12.75" customHeight="1">
      <c r="A1058" s="73">
        <v>1056</v>
      </c>
      <c r="I1058" s="12" t="str">
        <f t="shared" si="16"/>
        <v/>
      </c>
    </row>
    <row r="1059" spans="1:9" ht="12.75" customHeight="1">
      <c r="A1059" s="73">
        <v>1057</v>
      </c>
      <c r="I1059" s="12" t="str">
        <f t="shared" si="16"/>
        <v/>
      </c>
    </row>
    <row r="1060" spans="1:9" ht="12.75" customHeight="1">
      <c r="A1060" s="73">
        <v>1058</v>
      </c>
      <c r="I1060" s="12" t="str">
        <f t="shared" si="16"/>
        <v/>
      </c>
    </row>
    <row r="1061" spans="1:9" ht="12.75" customHeight="1">
      <c r="A1061" s="73">
        <v>1059</v>
      </c>
      <c r="I1061" s="12" t="str">
        <f t="shared" si="16"/>
        <v/>
      </c>
    </row>
    <row r="1062" spans="1:9" ht="12.75" customHeight="1">
      <c r="A1062" s="73">
        <v>1060</v>
      </c>
      <c r="I1062" s="12" t="str">
        <f t="shared" si="16"/>
        <v/>
      </c>
    </row>
    <row r="1063" spans="1:9" ht="12.75" customHeight="1">
      <c r="A1063" s="73">
        <v>1061</v>
      </c>
      <c r="I1063" s="12" t="str">
        <f t="shared" si="16"/>
        <v/>
      </c>
    </row>
    <row r="1064" spans="1:9" ht="12.75" customHeight="1">
      <c r="A1064" s="73">
        <v>1062</v>
      </c>
      <c r="I1064" s="12" t="str">
        <f t="shared" si="16"/>
        <v/>
      </c>
    </row>
    <row r="1065" spans="1:9" ht="12.75" customHeight="1">
      <c r="A1065" s="73">
        <v>1063</v>
      </c>
      <c r="I1065" s="12" t="str">
        <f t="shared" si="16"/>
        <v/>
      </c>
    </row>
    <row r="1066" spans="1:9" ht="12.75" customHeight="1">
      <c r="A1066" s="73">
        <v>1064</v>
      </c>
      <c r="I1066" s="12" t="str">
        <f t="shared" si="16"/>
        <v/>
      </c>
    </row>
    <row r="1067" spans="1:9" ht="12.75" customHeight="1">
      <c r="A1067" s="73">
        <v>1065</v>
      </c>
      <c r="I1067" s="12" t="str">
        <f t="shared" si="16"/>
        <v/>
      </c>
    </row>
    <row r="1068" spans="1:9" ht="12.75" customHeight="1">
      <c r="A1068" s="73">
        <v>1066</v>
      </c>
      <c r="I1068" s="12" t="str">
        <f t="shared" si="16"/>
        <v/>
      </c>
    </row>
    <row r="1069" spans="1:9" ht="12.75" customHeight="1">
      <c r="A1069" s="73">
        <v>1067</v>
      </c>
      <c r="I1069" s="12" t="str">
        <f t="shared" si="16"/>
        <v/>
      </c>
    </row>
    <row r="1070" spans="1:9" ht="12.75" customHeight="1">
      <c r="A1070" s="73">
        <v>1068</v>
      </c>
      <c r="I1070" s="12" t="str">
        <f t="shared" si="16"/>
        <v/>
      </c>
    </row>
    <row r="1071" spans="1:9" ht="12.75" customHeight="1">
      <c r="A1071" s="73">
        <v>1069</v>
      </c>
      <c r="I1071" s="12" t="str">
        <f t="shared" si="16"/>
        <v/>
      </c>
    </row>
    <row r="1072" spans="1:9" ht="12.75" customHeight="1">
      <c r="A1072" s="73">
        <v>1070</v>
      </c>
      <c r="I1072" s="12" t="str">
        <f t="shared" si="16"/>
        <v/>
      </c>
    </row>
    <row r="1073" spans="1:9" ht="12.75" customHeight="1">
      <c r="A1073" s="73">
        <v>1071</v>
      </c>
      <c r="I1073" s="12" t="str">
        <f t="shared" si="16"/>
        <v/>
      </c>
    </row>
    <row r="1074" spans="1:9" ht="12.75" customHeight="1">
      <c r="A1074" s="73">
        <v>1072</v>
      </c>
      <c r="I1074" s="12" t="str">
        <f t="shared" si="16"/>
        <v/>
      </c>
    </row>
    <row r="1075" spans="1:9" ht="12.75" customHeight="1">
      <c r="A1075" s="73">
        <v>1073</v>
      </c>
      <c r="I1075" s="12" t="str">
        <f t="shared" si="16"/>
        <v/>
      </c>
    </row>
    <row r="1076" spans="1:9" ht="12.75" customHeight="1">
      <c r="A1076" s="73">
        <v>1074</v>
      </c>
      <c r="I1076" s="12" t="str">
        <f t="shared" si="16"/>
        <v/>
      </c>
    </row>
    <row r="1077" spans="1:9" ht="12.75" customHeight="1">
      <c r="A1077" s="73">
        <v>1075</v>
      </c>
      <c r="I1077" s="12" t="str">
        <f t="shared" si="16"/>
        <v/>
      </c>
    </row>
    <row r="1078" spans="1:9" ht="12.75" customHeight="1">
      <c r="A1078" s="73">
        <v>1076</v>
      </c>
      <c r="I1078" s="12" t="str">
        <f t="shared" si="16"/>
        <v/>
      </c>
    </row>
    <row r="1079" spans="1:9" ht="12.75" customHeight="1">
      <c r="A1079" s="73">
        <v>1077</v>
      </c>
      <c r="I1079" s="12" t="str">
        <f t="shared" si="16"/>
        <v/>
      </c>
    </row>
    <row r="1080" spans="1:9" ht="12.75" customHeight="1">
      <c r="A1080" s="73">
        <v>1078</v>
      </c>
      <c r="I1080" s="12" t="str">
        <f t="shared" si="16"/>
        <v/>
      </c>
    </row>
    <row r="1081" spans="1:9" ht="12.75" customHeight="1">
      <c r="A1081" s="73">
        <v>1079</v>
      </c>
      <c r="I1081" s="12" t="str">
        <f t="shared" si="16"/>
        <v/>
      </c>
    </row>
    <row r="1082" spans="1:9" ht="12.75" customHeight="1">
      <c r="A1082" s="73">
        <v>1080</v>
      </c>
      <c r="I1082" s="12" t="str">
        <f t="shared" si="16"/>
        <v/>
      </c>
    </row>
    <row r="1083" spans="1:9" ht="12.75" customHeight="1">
      <c r="A1083" s="73">
        <v>1081</v>
      </c>
      <c r="I1083" s="12" t="str">
        <f t="shared" si="16"/>
        <v/>
      </c>
    </row>
    <row r="1084" spans="1:9" ht="12.75" customHeight="1">
      <c r="A1084" s="73">
        <v>1082</v>
      </c>
      <c r="I1084" s="12" t="str">
        <f t="shared" si="16"/>
        <v/>
      </c>
    </row>
    <row r="1085" spans="1:9" ht="12.75" customHeight="1">
      <c r="A1085" s="73">
        <v>1083</v>
      </c>
      <c r="I1085" s="12" t="str">
        <f t="shared" si="16"/>
        <v/>
      </c>
    </row>
    <row r="1086" spans="1:9" ht="12.75" customHeight="1">
      <c r="A1086" s="73">
        <v>1084</v>
      </c>
      <c r="I1086" s="12" t="str">
        <f t="shared" si="16"/>
        <v/>
      </c>
    </row>
    <row r="1087" spans="1:9" ht="12.75" customHeight="1">
      <c r="A1087" s="73">
        <v>1085</v>
      </c>
      <c r="I1087" s="12" t="str">
        <f t="shared" si="16"/>
        <v/>
      </c>
    </row>
    <row r="1088" spans="1:9" ht="12.75" customHeight="1">
      <c r="A1088" s="73">
        <v>1086</v>
      </c>
      <c r="I1088" s="12" t="str">
        <f t="shared" si="16"/>
        <v/>
      </c>
    </row>
    <row r="1089" spans="1:9" ht="12.75" customHeight="1">
      <c r="A1089" s="73">
        <v>1087</v>
      </c>
      <c r="I1089" s="12" t="str">
        <f t="shared" si="16"/>
        <v/>
      </c>
    </row>
    <row r="1090" spans="1:9" ht="12.75" customHeight="1">
      <c r="A1090" s="73">
        <v>1088</v>
      </c>
      <c r="I1090" s="12" t="str">
        <f t="shared" si="16"/>
        <v/>
      </c>
    </row>
    <row r="1091" spans="1:9" ht="12.75" customHeight="1">
      <c r="A1091" s="73">
        <v>1089</v>
      </c>
      <c r="I1091" s="12" t="str">
        <f t="shared" si="16"/>
        <v/>
      </c>
    </row>
    <row r="1092" spans="1:9" ht="12.75" customHeight="1">
      <c r="A1092" s="73">
        <v>1090</v>
      </c>
      <c r="I1092" s="12" t="str">
        <f t="shared" ref="I1092:I1120" si="17">IF(C1092="","",MONTH(C1092))</f>
        <v/>
      </c>
    </row>
    <row r="1093" spans="1:9" ht="12.75" customHeight="1">
      <c r="A1093" s="73">
        <v>1091</v>
      </c>
      <c r="I1093" s="12" t="str">
        <f t="shared" si="17"/>
        <v/>
      </c>
    </row>
    <row r="1094" spans="1:9" ht="12.75" customHeight="1">
      <c r="A1094" s="73">
        <v>1092</v>
      </c>
      <c r="I1094" s="12" t="str">
        <f t="shared" si="17"/>
        <v/>
      </c>
    </row>
    <row r="1095" spans="1:9" ht="12.75" customHeight="1">
      <c r="A1095" s="73">
        <v>1093</v>
      </c>
      <c r="I1095" s="12" t="str">
        <f t="shared" si="17"/>
        <v/>
      </c>
    </row>
    <row r="1096" spans="1:9" ht="12.75" customHeight="1">
      <c r="A1096" s="73">
        <v>1094</v>
      </c>
      <c r="I1096" s="12" t="str">
        <f t="shared" si="17"/>
        <v/>
      </c>
    </row>
    <row r="1097" spans="1:9" ht="12.75" customHeight="1">
      <c r="A1097" s="73">
        <v>1095</v>
      </c>
      <c r="I1097" s="12" t="str">
        <f t="shared" si="17"/>
        <v/>
      </c>
    </row>
    <row r="1098" spans="1:9" ht="12.75" customHeight="1">
      <c r="A1098" s="73">
        <v>1096</v>
      </c>
      <c r="I1098" s="12" t="str">
        <f t="shared" si="17"/>
        <v/>
      </c>
    </row>
    <row r="1099" spans="1:9" ht="12.75" customHeight="1">
      <c r="A1099" s="73">
        <v>1097</v>
      </c>
      <c r="I1099" s="12" t="str">
        <f t="shared" si="17"/>
        <v/>
      </c>
    </row>
    <row r="1100" spans="1:9" ht="12.75" customHeight="1">
      <c r="A1100" s="73">
        <v>1098</v>
      </c>
      <c r="I1100" s="12" t="str">
        <f t="shared" si="17"/>
        <v/>
      </c>
    </row>
    <row r="1101" spans="1:9" ht="12.75" customHeight="1">
      <c r="A1101" s="73">
        <v>1099</v>
      </c>
      <c r="I1101" s="12" t="str">
        <f t="shared" si="17"/>
        <v/>
      </c>
    </row>
    <row r="1102" spans="1:9" ht="12.75" customHeight="1">
      <c r="A1102" s="73">
        <v>1100</v>
      </c>
      <c r="I1102" s="12" t="str">
        <f t="shared" si="17"/>
        <v/>
      </c>
    </row>
    <row r="1103" spans="1:9" ht="12.75" customHeight="1">
      <c r="A1103" s="73">
        <v>1101</v>
      </c>
      <c r="I1103" s="12" t="str">
        <f t="shared" si="17"/>
        <v/>
      </c>
    </row>
    <row r="1104" spans="1:9" ht="12.75" customHeight="1">
      <c r="A1104" s="73">
        <v>1102</v>
      </c>
      <c r="I1104" s="12" t="str">
        <f t="shared" si="17"/>
        <v/>
      </c>
    </row>
    <row r="1105" spans="1:9" ht="12.75" customHeight="1">
      <c r="A1105" s="73">
        <v>1103</v>
      </c>
      <c r="I1105" s="12" t="str">
        <f t="shared" si="17"/>
        <v/>
      </c>
    </row>
    <row r="1106" spans="1:9" ht="12.75" customHeight="1">
      <c r="A1106" s="73">
        <v>1104</v>
      </c>
      <c r="I1106" s="12" t="str">
        <f t="shared" si="17"/>
        <v/>
      </c>
    </row>
    <row r="1107" spans="1:9" ht="12.75" customHeight="1">
      <c r="A1107" s="73">
        <v>1105</v>
      </c>
      <c r="I1107" s="12" t="str">
        <f t="shared" si="17"/>
        <v/>
      </c>
    </row>
    <row r="1108" spans="1:9" ht="12.75" customHeight="1">
      <c r="A1108" s="73">
        <v>1106</v>
      </c>
      <c r="I1108" s="12" t="str">
        <f t="shared" si="17"/>
        <v/>
      </c>
    </row>
    <row r="1109" spans="1:9" ht="12.75" customHeight="1">
      <c r="A1109" s="73">
        <v>1107</v>
      </c>
      <c r="I1109" s="12" t="str">
        <f t="shared" si="17"/>
        <v/>
      </c>
    </row>
    <row r="1110" spans="1:9" ht="12.75" customHeight="1">
      <c r="A1110" s="73">
        <v>1108</v>
      </c>
      <c r="I1110" s="12" t="str">
        <f t="shared" si="17"/>
        <v/>
      </c>
    </row>
    <row r="1111" spans="1:9" ht="12.75" customHeight="1">
      <c r="A1111" s="73">
        <v>1109</v>
      </c>
      <c r="I1111" s="12" t="str">
        <f t="shared" si="17"/>
        <v/>
      </c>
    </row>
    <row r="1112" spans="1:9" ht="12.75" customHeight="1">
      <c r="A1112" s="73">
        <v>1110</v>
      </c>
      <c r="I1112" s="12" t="str">
        <f t="shared" si="17"/>
        <v/>
      </c>
    </row>
    <row r="1113" spans="1:9" ht="12.75" customHeight="1">
      <c r="A1113" s="73">
        <v>1111</v>
      </c>
      <c r="I1113" s="12" t="str">
        <f t="shared" si="17"/>
        <v/>
      </c>
    </row>
    <row r="1114" spans="1:9" ht="12.75" customHeight="1">
      <c r="A1114" s="73">
        <v>1112</v>
      </c>
      <c r="I1114" s="12" t="str">
        <f t="shared" si="17"/>
        <v/>
      </c>
    </row>
    <row r="1115" spans="1:9" ht="12.75" customHeight="1">
      <c r="A1115" s="73">
        <v>1113</v>
      </c>
      <c r="I1115" s="12" t="str">
        <f t="shared" si="17"/>
        <v/>
      </c>
    </row>
    <row r="1116" spans="1:9" ht="12.75" customHeight="1">
      <c r="A1116" s="73">
        <v>1114</v>
      </c>
      <c r="I1116" s="12" t="str">
        <f t="shared" si="17"/>
        <v/>
      </c>
    </row>
    <row r="1117" spans="1:9" ht="12.75" customHeight="1">
      <c r="A1117" s="73">
        <v>1115</v>
      </c>
      <c r="I1117" s="12" t="str">
        <f t="shared" si="17"/>
        <v/>
      </c>
    </row>
    <row r="1118" spans="1:9" ht="12.75" customHeight="1">
      <c r="A1118" s="73">
        <v>1116</v>
      </c>
      <c r="I1118" s="12" t="str">
        <f t="shared" si="17"/>
        <v/>
      </c>
    </row>
    <row r="1119" spans="1:9" ht="12.75" customHeight="1">
      <c r="A1119" s="73">
        <v>1117</v>
      </c>
      <c r="I1119" s="12" t="str">
        <f t="shared" si="17"/>
        <v/>
      </c>
    </row>
    <row r="1120" spans="1:9" ht="12.75" customHeight="1">
      <c r="A1120" s="73">
        <v>1118</v>
      </c>
      <c r="I1120" s="12" t="str">
        <f t="shared" si="17"/>
        <v/>
      </c>
    </row>
  </sheetData>
  <protectedRanges>
    <protectedRange sqref="F617:F620" name="Range1_1_2"/>
    <protectedRange sqref="F621:F623" name="Range1_1_2_2"/>
    <protectedRange sqref="F624:F627" name="Range1_1_2_3"/>
    <protectedRange sqref="F628:F632" name="Range1_1_2_1"/>
    <protectedRange sqref="F505:F506" name="Range1_1_2_4"/>
    <protectedRange sqref="F507:F511" name="Range1_1_2_5"/>
    <protectedRange sqref="F512:F516" name="Range1_1_2_6"/>
    <protectedRange sqref="F521:F523" name="Range1_1_2_7"/>
    <protectedRange sqref="F633:F634" name="Range1_1_2_1_1"/>
    <protectedRange sqref="F635:F641" name="Range1_1_2_8"/>
    <protectedRange sqref="F642:F643" name="Range1_1_2_9"/>
    <protectedRange sqref="F644:F645" name="Range1_1_2_1_2"/>
    <protectedRange sqref="F646:F650" name="Range1_1_2_10"/>
    <protectedRange sqref="F651:F652" name="Range1_1_2_11"/>
  </protectedRanges>
  <autoFilter ref="B2:H1120"/>
  <sortState ref="A3:I1120">
    <sortCondition ref="C1"/>
  </sortState>
  <dataValidations disablePrompts="1" count="1">
    <dataValidation type="list" allowBlank="1" showInputMessage="1" showErrorMessage="1" error="Choose from the list" sqref="F521:F523 F616:F652 F505:F516">
      <formula1>"Direct, Contractor, Third, Public"</formula1>
    </dataValidation>
  </dataValidation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I1100"/>
  <sheetViews>
    <sheetView showGridLines="0" workbookViewId="0">
      <selection activeCell="H13" sqref="H3:H13"/>
    </sheetView>
  </sheetViews>
  <sheetFormatPr defaultRowHeight="15"/>
  <cols>
    <col min="1" max="1" width="6.875" style="17" customWidth="1"/>
    <col min="2" max="2" width="19.125" style="1" customWidth="1"/>
    <col min="3" max="3" width="9.125" style="16"/>
    <col min="4" max="4" width="9.125" style="30"/>
    <col min="5" max="5" width="17.625" style="1" customWidth="1"/>
    <col min="6" max="6" width="18.25" style="1" customWidth="1"/>
    <col min="7" max="7" width="60.25" style="1" customWidth="1"/>
    <col min="8" max="8" width="9.125" style="18"/>
    <col min="9" max="257" width="9.125" style="1"/>
    <col min="258" max="258" width="19.125" style="1" customWidth="1"/>
    <col min="259" max="260" width="9.125" style="1"/>
    <col min="261" max="261" width="17.625" style="1" customWidth="1"/>
    <col min="262" max="262" width="18.25" style="1" customWidth="1"/>
    <col min="263" max="263" width="60.25" style="1" customWidth="1"/>
    <col min="264" max="513" width="9.125" style="1"/>
    <col min="514" max="514" width="19.125" style="1" customWidth="1"/>
    <col min="515" max="516" width="9.125" style="1"/>
    <col min="517" max="517" width="17.625" style="1" customWidth="1"/>
    <col min="518" max="518" width="18.25" style="1" customWidth="1"/>
    <col min="519" max="519" width="60.25" style="1" customWidth="1"/>
    <col min="520" max="769" width="9.125" style="1"/>
    <col min="770" max="770" width="19.125" style="1" customWidth="1"/>
    <col min="771" max="772" width="9.125" style="1"/>
    <col min="773" max="773" width="17.625" style="1" customWidth="1"/>
    <col min="774" max="774" width="18.25" style="1" customWidth="1"/>
    <col min="775" max="775" width="60.25" style="1" customWidth="1"/>
    <col min="776" max="1025" width="9.125" style="1"/>
    <col min="1026" max="1026" width="19.125" style="1" customWidth="1"/>
    <col min="1027" max="1028" width="9.125" style="1"/>
    <col min="1029" max="1029" width="17.625" style="1" customWidth="1"/>
    <col min="1030" max="1030" width="18.25" style="1" customWidth="1"/>
    <col min="1031" max="1031" width="60.25" style="1" customWidth="1"/>
    <col min="1032" max="1281" width="9.125" style="1"/>
    <col min="1282" max="1282" width="19.125" style="1" customWidth="1"/>
    <col min="1283" max="1284" width="9.125" style="1"/>
    <col min="1285" max="1285" width="17.625" style="1" customWidth="1"/>
    <col min="1286" max="1286" width="18.25" style="1" customWidth="1"/>
    <col min="1287" max="1287" width="60.25" style="1" customWidth="1"/>
    <col min="1288" max="1537" width="9.125" style="1"/>
    <col min="1538" max="1538" width="19.125" style="1" customWidth="1"/>
    <col min="1539" max="1540" width="9.125" style="1"/>
    <col min="1541" max="1541" width="17.625" style="1" customWidth="1"/>
    <col min="1542" max="1542" width="18.25" style="1" customWidth="1"/>
    <col min="1543" max="1543" width="60.25" style="1" customWidth="1"/>
    <col min="1544" max="1793" width="9.125" style="1"/>
    <col min="1794" max="1794" width="19.125" style="1" customWidth="1"/>
    <col min="1795" max="1796" width="9.125" style="1"/>
    <col min="1797" max="1797" width="17.625" style="1" customWidth="1"/>
    <col min="1798" max="1798" width="18.25" style="1" customWidth="1"/>
    <col min="1799" max="1799" width="60.25" style="1" customWidth="1"/>
    <col min="1800" max="2049" width="9.125" style="1"/>
    <col min="2050" max="2050" width="19.125" style="1" customWidth="1"/>
    <col min="2051" max="2052" width="9.125" style="1"/>
    <col min="2053" max="2053" width="17.625" style="1" customWidth="1"/>
    <col min="2054" max="2054" width="18.25" style="1" customWidth="1"/>
    <col min="2055" max="2055" width="60.25" style="1" customWidth="1"/>
    <col min="2056" max="2305" width="9.125" style="1"/>
    <col min="2306" max="2306" width="19.125" style="1" customWidth="1"/>
    <col min="2307" max="2308" width="9.125" style="1"/>
    <col min="2309" max="2309" width="17.625" style="1" customWidth="1"/>
    <col min="2310" max="2310" width="18.25" style="1" customWidth="1"/>
    <col min="2311" max="2311" width="60.25" style="1" customWidth="1"/>
    <col min="2312" max="2561" width="9.125" style="1"/>
    <col min="2562" max="2562" width="19.125" style="1" customWidth="1"/>
    <col min="2563" max="2564" width="9.125" style="1"/>
    <col min="2565" max="2565" width="17.625" style="1" customWidth="1"/>
    <col min="2566" max="2566" width="18.25" style="1" customWidth="1"/>
    <col min="2567" max="2567" width="60.25" style="1" customWidth="1"/>
    <col min="2568" max="2817" width="9.125" style="1"/>
    <col min="2818" max="2818" width="19.125" style="1" customWidth="1"/>
    <col min="2819" max="2820" width="9.125" style="1"/>
    <col min="2821" max="2821" width="17.625" style="1" customWidth="1"/>
    <col min="2822" max="2822" width="18.25" style="1" customWidth="1"/>
    <col min="2823" max="2823" width="60.25" style="1" customWidth="1"/>
    <col min="2824" max="3073" width="9.125" style="1"/>
    <col min="3074" max="3074" width="19.125" style="1" customWidth="1"/>
    <col min="3075" max="3076" width="9.125" style="1"/>
    <col min="3077" max="3077" width="17.625" style="1" customWidth="1"/>
    <col min="3078" max="3078" width="18.25" style="1" customWidth="1"/>
    <col min="3079" max="3079" width="60.25" style="1" customWidth="1"/>
    <col min="3080" max="3329" width="9.125" style="1"/>
    <col min="3330" max="3330" width="19.125" style="1" customWidth="1"/>
    <col min="3331" max="3332" width="9.125" style="1"/>
    <col min="3333" max="3333" width="17.625" style="1" customWidth="1"/>
    <col min="3334" max="3334" width="18.25" style="1" customWidth="1"/>
    <col min="3335" max="3335" width="60.25" style="1" customWidth="1"/>
    <col min="3336" max="3585" width="9.125" style="1"/>
    <col min="3586" max="3586" width="19.125" style="1" customWidth="1"/>
    <col min="3587" max="3588" width="9.125" style="1"/>
    <col min="3589" max="3589" width="17.625" style="1" customWidth="1"/>
    <col min="3590" max="3590" width="18.25" style="1" customWidth="1"/>
    <col min="3591" max="3591" width="60.25" style="1" customWidth="1"/>
    <col min="3592" max="3841" width="9.125" style="1"/>
    <col min="3842" max="3842" width="19.125" style="1" customWidth="1"/>
    <col min="3843" max="3844" width="9.125" style="1"/>
    <col min="3845" max="3845" width="17.625" style="1" customWidth="1"/>
    <col min="3846" max="3846" width="18.25" style="1" customWidth="1"/>
    <col min="3847" max="3847" width="60.25" style="1" customWidth="1"/>
    <col min="3848" max="4097" width="9.125" style="1"/>
    <col min="4098" max="4098" width="19.125" style="1" customWidth="1"/>
    <col min="4099" max="4100" width="9.125" style="1"/>
    <col min="4101" max="4101" width="17.625" style="1" customWidth="1"/>
    <col min="4102" max="4102" width="18.25" style="1" customWidth="1"/>
    <col min="4103" max="4103" width="60.25" style="1" customWidth="1"/>
    <col min="4104" max="4353" width="9.125" style="1"/>
    <col min="4354" max="4354" width="19.125" style="1" customWidth="1"/>
    <col min="4355" max="4356" width="9.125" style="1"/>
    <col min="4357" max="4357" width="17.625" style="1" customWidth="1"/>
    <col min="4358" max="4358" width="18.25" style="1" customWidth="1"/>
    <col min="4359" max="4359" width="60.25" style="1" customWidth="1"/>
    <col min="4360" max="4609" width="9.125" style="1"/>
    <col min="4610" max="4610" width="19.125" style="1" customWidth="1"/>
    <col min="4611" max="4612" width="9.125" style="1"/>
    <col min="4613" max="4613" width="17.625" style="1" customWidth="1"/>
    <col min="4614" max="4614" width="18.25" style="1" customWidth="1"/>
    <col min="4615" max="4615" width="60.25" style="1" customWidth="1"/>
    <col min="4616" max="4865" width="9.125" style="1"/>
    <col min="4866" max="4866" width="19.125" style="1" customWidth="1"/>
    <col min="4867" max="4868" width="9.125" style="1"/>
    <col min="4869" max="4869" width="17.625" style="1" customWidth="1"/>
    <col min="4870" max="4870" width="18.25" style="1" customWidth="1"/>
    <col min="4871" max="4871" width="60.25" style="1" customWidth="1"/>
    <col min="4872" max="5121" width="9.125" style="1"/>
    <col min="5122" max="5122" width="19.125" style="1" customWidth="1"/>
    <col min="5123" max="5124" width="9.125" style="1"/>
    <col min="5125" max="5125" width="17.625" style="1" customWidth="1"/>
    <col min="5126" max="5126" width="18.25" style="1" customWidth="1"/>
    <col min="5127" max="5127" width="60.25" style="1" customWidth="1"/>
    <col min="5128" max="5377" width="9.125" style="1"/>
    <col min="5378" max="5378" width="19.125" style="1" customWidth="1"/>
    <col min="5379" max="5380" width="9.125" style="1"/>
    <col min="5381" max="5381" width="17.625" style="1" customWidth="1"/>
    <col min="5382" max="5382" width="18.25" style="1" customWidth="1"/>
    <col min="5383" max="5383" width="60.25" style="1" customWidth="1"/>
    <col min="5384" max="5633" width="9.125" style="1"/>
    <col min="5634" max="5634" width="19.125" style="1" customWidth="1"/>
    <col min="5635" max="5636" width="9.125" style="1"/>
    <col min="5637" max="5637" width="17.625" style="1" customWidth="1"/>
    <col min="5638" max="5638" width="18.25" style="1" customWidth="1"/>
    <col min="5639" max="5639" width="60.25" style="1" customWidth="1"/>
    <col min="5640" max="5889" width="9.125" style="1"/>
    <col min="5890" max="5890" width="19.125" style="1" customWidth="1"/>
    <col min="5891" max="5892" width="9.125" style="1"/>
    <col min="5893" max="5893" width="17.625" style="1" customWidth="1"/>
    <col min="5894" max="5894" width="18.25" style="1" customWidth="1"/>
    <col min="5895" max="5895" width="60.25" style="1" customWidth="1"/>
    <col min="5896" max="6145" width="9.125" style="1"/>
    <col min="6146" max="6146" width="19.125" style="1" customWidth="1"/>
    <col min="6147" max="6148" width="9.125" style="1"/>
    <col min="6149" max="6149" width="17.625" style="1" customWidth="1"/>
    <col min="6150" max="6150" width="18.25" style="1" customWidth="1"/>
    <col min="6151" max="6151" width="60.25" style="1" customWidth="1"/>
    <col min="6152" max="6401" width="9.125" style="1"/>
    <col min="6402" max="6402" width="19.125" style="1" customWidth="1"/>
    <col min="6403" max="6404" width="9.125" style="1"/>
    <col min="6405" max="6405" width="17.625" style="1" customWidth="1"/>
    <col min="6406" max="6406" width="18.25" style="1" customWidth="1"/>
    <col min="6407" max="6407" width="60.25" style="1" customWidth="1"/>
    <col min="6408" max="6657" width="9.125" style="1"/>
    <col min="6658" max="6658" width="19.125" style="1" customWidth="1"/>
    <col min="6659" max="6660" width="9.125" style="1"/>
    <col min="6661" max="6661" width="17.625" style="1" customWidth="1"/>
    <col min="6662" max="6662" width="18.25" style="1" customWidth="1"/>
    <col min="6663" max="6663" width="60.25" style="1" customWidth="1"/>
    <col min="6664" max="6913" width="9.125" style="1"/>
    <col min="6914" max="6914" width="19.125" style="1" customWidth="1"/>
    <col min="6915" max="6916" width="9.125" style="1"/>
    <col min="6917" max="6917" width="17.625" style="1" customWidth="1"/>
    <col min="6918" max="6918" width="18.25" style="1" customWidth="1"/>
    <col min="6919" max="6919" width="60.25" style="1" customWidth="1"/>
    <col min="6920" max="7169" width="9.125" style="1"/>
    <col min="7170" max="7170" width="19.125" style="1" customWidth="1"/>
    <col min="7171" max="7172" width="9.125" style="1"/>
    <col min="7173" max="7173" width="17.625" style="1" customWidth="1"/>
    <col min="7174" max="7174" width="18.25" style="1" customWidth="1"/>
    <col min="7175" max="7175" width="60.25" style="1" customWidth="1"/>
    <col min="7176" max="7425" width="9.125" style="1"/>
    <col min="7426" max="7426" width="19.125" style="1" customWidth="1"/>
    <col min="7427" max="7428" width="9.125" style="1"/>
    <col min="7429" max="7429" width="17.625" style="1" customWidth="1"/>
    <col min="7430" max="7430" width="18.25" style="1" customWidth="1"/>
    <col min="7431" max="7431" width="60.25" style="1" customWidth="1"/>
    <col min="7432" max="7681" width="9.125" style="1"/>
    <col min="7682" max="7682" width="19.125" style="1" customWidth="1"/>
    <col min="7683" max="7684" width="9.125" style="1"/>
    <col min="7685" max="7685" width="17.625" style="1" customWidth="1"/>
    <col min="7686" max="7686" width="18.25" style="1" customWidth="1"/>
    <col min="7687" max="7687" width="60.25" style="1" customWidth="1"/>
    <col min="7688" max="7937" width="9.125" style="1"/>
    <col min="7938" max="7938" width="19.125" style="1" customWidth="1"/>
    <col min="7939" max="7940" width="9.125" style="1"/>
    <col min="7941" max="7941" width="17.625" style="1" customWidth="1"/>
    <col min="7942" max="7942" width="18.25" style="1" customWidth="1"/>
    <col min="7943" max="7943" width="60.25" style="1" customWidth="1"/>
    <col min="7944" max="8193" width="9.125" style="1"/>
    <col min="8194" max="8194" width="19.125" style="1" customWidth="1"/>
    <col min="8195" max="8196" width="9.125" style="1"/>
    <col min="8197" max="8197" width="17.625" style="1" customWidth="1"/>
    <col min="8198" max="8198" width="18.25" style="1" customWidth="1"/>
    <col min="8199" max="8199" width="60.25" style="1" customWidth="1"/>
    <col min="8200" max="8449" width="9.125" style="1"/>
    <col min="8450" max="8450" width="19.125" style="1" customWidth="1"/>
    <col min="8451" max="8452" width="9.125" style="1"/>
    <col min="8453" max="8453" width="17.625" style="1" customWidth="1"/>
    <col min="8454" max="8454" width="18.25" style="1" customWidth="1"/>
    <col min="8455" max="8455" width="60.25" style="1" customWidth="1"/>
    <col min="8456" max="8705" width="9.125" style="1"/>
    <col min="8706" max="8706" width="19.125" style="1" customWidth="1"/>
    <col min="8707" max="8708" width="9.125" style="1"/>
    <col min="8709" max="8709" width="17.625" style="1" customWidth="1"/>
    <col min="8710" max="8710" width="18.25" style="1" customWidth="1"/>
    <col min="8711" max="8711" width="60.25" style="1" customWidth="1"/>
    <col min="8712" max="8961" width="9.125" style="1"/>
    <col min="8962" max="8962" width="19.125" style="1" customWidth="1"/>
    <col min="8963" max="8964" width="9.125" style="1"/>
    <col min="8965" max="8965" width="17.625" style="1" customWidth="1"/>
    <col min="8966" max="8966" width="18.25" style="1" customWidth="1"/>
    <col min="8967" max="8967" width="60.25" style="1" customWidth="1"/>
    <col min="8968" max="9217" width="9.125" style="1"/>
    <col min="9218" max="9218" width="19.125" style="1" customWidth="1"/>
    <col min="9219" max="9220" width="9.125" style="1"/>
    <col min="9221" max="9221" width="17.625" style="1" customWidth="1"/>
    <col min="9222" max="9222" width="18.25" style="1" customWidth="1"/>
    <col min="9223" max="9223" width="60.25" style="1" customWidth="1"/>
    <col min="9224" max="9473" width="9.125" style="1"/>
    <col min="9474" max="9474" width="19.125" style="1" customWidth="1"/>
    <col min="9475" max="9476" width="9.125" style="1"/>
    <col min="9477" max="9477" width="17.625" style="1" customWidth="1"/>
    <col min="9478" max="9478" width="18.25" style="1" customWidth="1"/>
    <col min="9479" max="9479" width="60.25" style="1" customWidth="1"/>
    <col min="9480" max="9729" width="9.125" style="1"/>
    <col min="9730" max="9730" width="19.125" style="1" customWidth="1"/>
    <col min="9731" max="9732" width="9.125" style="1"/>
    <col min="9733" max="9733" width="17.625" style="1" customWidth="1"/>
    <col min="9734" max="9734" width="18.25" style="1" customWidth="1"/>
    <col min="9735" max="9735" width="60.25" style="1" customWidth="1"/>
    <col min="9736" max="9985" width="9.125" style="1"/>
    <col min="9986" max="9986" width="19.125" style="1" customWidth="1"/>
    <col min="9987" max="9988" width="9.125" style="1"/>
    <col min="9989" max="9989" width="17.625" style="1" customWidth="1"/>
    <col min="9990" max="9990" width="18.25" style="1" customWidth="1"/>
    <col min="9991" max="9991" width="60.25" style="1" customWidth="1"/>
    <col min="9992" max="10241" width="9.125" style="1"/>
    <col min="10242" max="10242" width="19.125" style="1" customWidth="1"/>
    <col min="10243" max="10244" width="9.125" style="1"/>
    <col min="10245" max="10245" width="17.625" style="1" customWidth="1"/>
    <col min="10246" max="10246" width="18.25" style="1" customWidth="1"/>
    <col min="10247" max="10247" width="60.25" style="1" customWidth="1"/>
    <col min="10248" max="10497" width="9.125" style="1"/>
    <col min="10498" max="10498" width="19.125" style="1" customWidth="1"/>
    <col min="10499" max="10500" width="9.125" style="1"/>
    <col min="10501" max="10501" width="17.625" style="1" customWidth="1"/>
    <col min="10502" max="10502" width="18.25" style="1" customWidth="1"/>
    <col min="10503" max="10503" width="60.25" style="1" customWidth="1"/>
    <col min="10504" max="10753" width="9.125" style="1"/>
    <col min="10754" max="10754" width="19.125" style="1" customWidth="1"/>
    <col min="10755" max="10756" width="9.125" style="1"/>
    <col min="10757" max="10757" width="17.625" style="1" customWidth="1"/>
    <col min="10758" max="10758" width="18.25" style="1" customWidth="1"/>
    <col min="10759" max="10759" width="60.25" style="1" customWidth="1"/>
    <col min="10760" max="11009" width="9.125" style="1"/>
    <col min="11010" max="11010" width="19.125" style="1" customWidth="1"/>
    <col min="11011" max="11012" width="9.125" style="1"/>
    <col min="11013" max="11013" width="17.625" style="1" customWidth="1"/>
    <col min="11014" max="11014" width="18.25" style="1" customWidth="1"/>
    <col min="11015" max="11015" width="60.25" style="1" customWidth="1"/>
    <col min="11016" max="11265" width="9.125" style="1"/>
    <col min="11266" max="11266" width="19.125" style="1" customWidth="1"/>
    <col min="11267" max="11268" width="9.125" style="1"/>
    <col min="11269" max="11269" width="17.625" style="1" customWidth="1"/>
    <col min="11270" max="11270" width="18.25" style="1" customWidth="1"/>
    <col min="11271" max="11271" width="60.25" style="1" customWidth="1"/>
    <col min="11272" max="11521" width="9.125" style="1"/>
    <col min="11522" max="11522" width="19.125" style="1" customWidth="1"/>
    <col min="11523" max="11524" width="9.125" style="1"/>
    <col min="11525" max="11525" width="17.625" style="1" customWidth="1"/>
    <col min="11526" max="11526" width="18.25" style="1" customWidth="1"/>
    <col min="11527" max="11527" width="60.25" style="1" customWidth="1"/>
    <col min="11528" max="11777" width="9.125" style="1"/>
    <col min="11778" max="11778" width="19.125" style="1" customWidth="1"/>
    <col min="11779" max="11780" width="9.125" style="1"/>
    <col min="11781" max="11781" width="17.625" style="1" customWidth="1"/>
    <col min="11782" max="11782" width="18.25" style="1" customWidth="1"/>
    <col min="11783" max="11783" width="60.25" style="1" customWidth="1"/>
    <col min="11784" max="12033" width="9.125" style="1"/>
    <col min="12034" max="12034" width="19.125" style="1" customWidth="1"/>
    <col min="12035" max="12036" width="9.125" style="1"/>
    <col min="12037" max="12037" width="17.625" style="1" customWidth="1"/>
    <col min="12038" max="12038" width="18.25" style="1" customWidth="1"/>
    <col min="12039" max="12039" width="60.25" style="1" customWidth="1"/>
    <col min="12040" max="12289" width="9.125" style="1"/>
    <col min="12290" max="12290" width="19.125" style="1" customWidth="1"/>
    <col min="12291" max="12292" width="9.125" style="1"/>
    <col min="12293" max="12293" width="17.625" style="1" customWidth="1"/>
    <col min="12294" max="12294" width="18.25" style="1" customWidth="1"/>
    <col min="12295" max="12295" width="60.25" style="1" customWidth="1"/>
    <col min="12296" max="12545" width="9.125" style="1"/>
    <col min="12546" max="12546" width="19.125" style="1" customWidth="1"/>
    <col min="12547" max="12548" width="9.125" style="1"/>
    <col min="12549" max="12549" width="17.625" style="1" customWidth="1"/>
    <col min="12550" max="12550" width="18.25" style="1" customWidth="1"/>
    <col min="12551" max="12551" width="60.25" style="1" customWidth="1"/>
    <col min="12552" max="12801" width="9.125" style="1"/>
    <col min="12802" max="12802" width="19.125" style="1" customWidth="1"/>
    <col min="12803" max="12804" width="9.125" style="1"/>
    <col min="12805" max="12805" width="17.625" style="1" customWidth="1"/>
    <col min="12806" max="12806" width="18.25" style="1" customWidth="1"/>
    <col min="12807" max="12807" width="60.25" style="1" customWidth="1"/>
    <col min="12808" max="13057" width="9.125" style="1"/>
    <col min="13058" max="13058" width="19.125" style="1" customWidth="1"/>
    <col min="13059" max="13060" width="9.125" style="1"/>
    <col min="13061" max="13061" width="17.625" style="1" customWidth="1"/>
    <col min="13062" max="13062" width="18.25" style="1" customWidth="1"/>
    <col min="13063" max="13063" width="60.25" style="1" customWidth="1"/>
    <col min="13064" max="13313" width="9.125" style="1"/>
    <col min="13314" max="13314" width="19.125" style="1" customWidth="1"/>
    <col min="13315" max="13316" width="9.125" style="1"/>
    <col min="13317" max="13317" width="17.625" style="1" customWidth="1"/>
    <col min="13318" max="13318" width="18.25" style="1" customWidth="1"/>
    <col min="13319" max="13319" width="60.25" style="1" customWidth="1"/>
    <col min="13320" max="13569" width="9.125" style="1"/>
    <col min="13570" max="13570" width="19.125" style="1" customWidth="1"/>
    <col min="13571" max="13572" width="9.125" style="1"/>
    <col min="13573" max="13573" width="17.625" style="1" customWidth="1"/>
    <col min="13574" max="13574" width="18.25" style="1" customWidth="1"/>
    <col min="13575" max="13575" width="60.25" style="1" customWidth="1"/>
    <col min="13576" max="13825" width="9.125" style="1"/>
    <col min="13826" max="13826" width="19.125" style="1" customWidth="1"/>
    <col min="13827" max="13828" width="9.125" style="1"/>
    <col min="13829" max="13829" width="17.625" style="1" customWidth="1"/>
    <col min="13830" max="13830" width="18.25" style="1" customWidth="1"/>
    <col min="13831" max="13831" width="60.25" style="1" customWidth="1"/>
    <col min="13832" max="14081" width="9.125" style="1"/>
    <col min="14082" max="14082" width="19.125" style="1" customWidth="1"/>
    <col min="14083" max="14084" width="9.125" style="1"/>
    <col min="14085" max="14085" width="17.625" style="1" customWidth="1"/>
    <col min="14086" max="14086" width="18.25" style="1" customWidth="1"/>
    <col min="14087" max="14087" width="60.25" style="1" customWidth="1"/>
    <col min="14088" max="14337" width="9.125" style="1"/>
    <col min="14338" max="14338" width="19.125" style="1" customWidth="1"/>
    <col min="14339" max="14340" width="9.125" style="1"/>
    <col min="14341" max="14341" width="17.625" style="1" customWidth="1"/>
    <col min="14342" max="14342" width="18.25" style="1" customWidth="1"/>
    <col min="14343" max="14343" width="60.25" style="1" customWidth="1"/>
    <col min="14344" max="14593" width="9.125" style="1"/>
    <col min="14594" max="14594" width="19.125" style="1" customWidth="1"/>
    <col min="14595" max="14596" width="9.125" style="1"/>
    <col min="14597" max="14597" width="17.625" style="1" customWidth="1"/>
    <col min="14598" max="14598" width="18.25" style="1" customWidth="1"/>
    <col min="14599" max="14599" width="60.25" style="1" customWidth="1"/>
    <col min="14600" max="14849" width="9.125" style="1"/>
    <col min="14850" max="14850" width="19.125" style="1" customWidth="1"/>
    <col min="14851" max="14852" width="9.125" style="1"/>
    <col min="14853" max="14853" width="17.625" style="1" customWidth="1"/>
    <col min="14854" max="14854" width="18.25" style="1" customWidth="1"/>
    <col min="14855" max="14855" width="60.25" style="1" customWidth="1"/>
    <col min="14856" max="15105" width="9.125" style="1"/>
    <col min="15106" max="15106" width="19.125" style="1" customWidth="1"/>
    <col min="15107" max="15108" width="9.125" style="1"/>
    <col min="15109" max="15109" width="17.625" style="1" customWidth="1"/>
    <col min="15110" max="15110" width="18.25" style="1" customWidth="1"/>
    <col min="15111" max="15111" width="60.25" style="1" customWidth="1"/>
    <col min="15112" max="15361" width="9.125" style="1"/>
    <col min="15362" max="15362" width="19.125" style="1" customWidth="1"/>
    <col min="15363" max="15364" width="9.125" style="1"/>
    <col min="15365" max="15365" width="17.625" style="1" customWidth="1"/>
    <col min="15366" max="15366" width="18.25" style="1" customWidth="1"/>
    <col min="15367" max="15367" width="60.25" style="1" customWidth="1"/>
    <col min="15368" max="15617" width="9.125" style="1"/>
    <col min="15618" max="15618" width="19.125" style="1" customWidth="1"/>
    <col min="15619" max="15620" width="9.125" style="1"/>
    <col min="15621" max="15621" width="17.625" style="1" customWidth="1"/>
    <col min="15622" max="15622" width="18.25" style="1" customWidth="1"/>
    <col min="15623" max="15623" width="60.25" style="1" customWidth="1"/>
    <col min="15624" max="15873" width="9.125" style="1"/>
    <col min="15874" max="15874" width="19.125" style="1" customWidth="1"/>
    <col min="15875" max="15876" width="9.125" style="1"/>
    <col min="15877" max="15877" width="17.625" style="1" customWidth="1"/>
    <col min="15878" max="15878" width="18.25" style="1" customWidth="1"/>
    <col min="15879" max="15879" width="60.25" style="1" customWidth="1"/>
    <col min="15880" max="16129" width="9.125" style="1"/>
    <col min="16130" max="16130" width="19.125" style="1" customWidth="1"/>
    <col min="16131" max="16132" width="9.125" style="1"/>
    <col min="16133" max="16133" width="17.625" style="1" customWidth="1"/>
    <col min="16134" max="16134" width="18.25" style="1" customWidth="1"/>
    <col min="16135" max="16135" width="60.25" style="1" customWidth="1"/>
    <col min="16136" max="16384" width="9.125" style="1"/>
  </cols>
  <sheetData>
    <row r="1" spans="1:9" ht="27" customHeight="1" thickBot="1">
      <c r="B1" s="55" t="s">
        <v>1154</v>
      </c>
      <c r="C1" s="56"/>
      <c r="D1" s="57"/>
      <c r="E1" s="58"/>
      <c r="F1" s="19"/>
      <c r="G1" s="20"/>
      <c r="H1" s="65"/>
    </row>
    <row r="2" spans="1:9" ht="31.5">
      <c r="A2" s="2" t="s">
        <v>9</v>
      </c>
      <c r="B2" s="21" t="s">
        <v>2</v>
      </c>
      <c r="C2" s="22" t="s">
        <v>10</v>
      </c>
      <c r="D2" s="23" t="s">
        <v>11</v>
      </c>
      <c r="E2" s="24" t="s">
        <v>12</v>
      </c>
      <c r="F2" s="25" t="s">
        <v>13</v>
      </c>
      <c r="G2" s="26" t="s">
        <v>14</v>
      </c>
      <c r="H2" s="62" t="s">
        <v>1</v>
      </c>
      <c r="I2" s="1">
        <f>COUNTA(G:G)-1</f>
        <v>11</v>
      </c>
    </row>
    <row r="3" spans="1:9" s="27" customFormat="1" ht="49.5">
      <c r="A3" s="9">
        <v>1</v>
      </c>
      <c r="B3" s="10" t="s">
        <v>7</v>
      </c>
      <c r="C3" s="28">
        <v>40550</v>
      </c>
      <c r="D3" s="29">
        <v>0.875</v>
      </c>
      <c r="E3" s="10" t="s">
        <v>1155</v>
      </c>
      <c r="F3" s="10" t="s">
        <v>17</v>
      </c>
      <c r="G3" s="10" t="s">
        <v>1156</v>
      </c>
      <c r="H3" s="12">
        <f t="shared" ref="H3:H66" si="0">IF(C3="","",MONTH(C3))</f>
        <v>1</v>
      </c>
    </row>
    <row r="4" spans="1:9" s="27" customFormat="1" ht="82.5">
      <c r="A4" s="9">
        <v>2</v>
      </c>
      <c r="B4" s="10" t="s">
        <v>7</v>
      </c>
      <c r="C4" s="28">
        <v>40563</v>
      </c>
      <c r="D4" s="29">
        <v>0.46875</v>
      </c>
      <c r="E4" s="10" t="s">
        <v>1157</v>
      </c>
      <c r="F4" s="10" t="s">
        <v>17</v>
      </c>
      <c r="G4" s="10" t="s">
        <v>1158</v>
      </c>
      <c r="H4" s="12">
        <f t="shared" si="0"/>
        <v>1</v>
      </c>
    </row>
    <row r="5" spans="1:9" s="27" customFormat="1" ht="49.5">
      <c r="A5" s="9">
        <v>3</v>
      </c>
      <c r="B5" s="10" t="s">
        <v>7</v>
      </c>
      <c r="C5" s="28">
        <v>40567</v>
      </c>
      <c r="D5" s="29">
        <v>0.44097222222222227</v>
      </c>
      <c r="E5" s="10" t="s">
        <v>1159</v>
      </c>
      <c r="F5" s="10" t="s">
        <v>17</v>
      </c>
      <c r="G5" s="10" t="s">
        <v>1160</v>
      </c>
      <c r="H5" s="12">
        <f t="shared" si="0"/>
        <v>1</v>
      </c>
    </row>
    <row r="6" spans="1:9" s="27" customFormat="1" ht="66">
      <c r="A6" s="9">
        <v>4</v>
      </c>
      <c r="B6" s="10" t="s">
        <v>4</v>
      </c>
      <c r="C6" s="28">
        <v>40569</v>
      </c>
      <c r="D6" s="29">
        <v>0.77083333333333337</v>
      </c>
      <c r="E6" s="10" t="s">
        <v>1161</v>
      </c>
      <c r="F6" s="10" t="s">
        <v>17</v>
      </c>
      <c r="G6" s="10" t="s">
        <v>1162</v>
      </c>
      <c r="H6" s="12">
        <f t="shared" si="0"/>
        <v>1</v>
      </c>
    </row>
    <row r="7" spans="1:9" s="27" customFormat="1" ht="66">
      <c r="A7" s="9">
        <v>5</v>
      </c>
      <c r="B7" s="10" t="s">
        <v>7</v>
      </c>
      <c r="C7" s="28">
        <v>40624</v>
      </c>
      <c r="D7" s="29">
        <v>4.1666666666666664E-2</v>
      </c>
      <c r="E7" s="10" t="s">
        <v>1163</v>
      </c>
      <c r="F7" s="10" t="s">
        <v>1164</v>
      </c>
      <c r="G7" s="10" t="s">
        <v>1165</v>
      </c>
      <c r="H7" s="12">
        <f t="shared" si="0"/>
        <v>3</v>
      </c>
    </row>
    <row r="8" spans="1:9" s="27" customFormat="1" ht="54.95" customHeight="1">
      <c r="A8" s="9">
        <v>6</v>
      </c>
      <c r="B8" s="10" t="s">
        <v>4</v>
      </c>
      <c r="C8" s="28">
        <v>40642</v>
      </c>
      <c r="D8" s="29">
        <v>0.41666666666666669</v>
      </c>
      <c r="E8" s="10" t="s">
        <v>1166</v>
      </c>
      <c r="F8" s="10" t="s">
        <v>1167</v>
      </c>
      <c r="G8" s="10" t="s">
        <v>1168</v>
      </c>
      <c r="H8" s="12">
        <f t="shared" si="0"/>
        <v>4</v>
      </c>
    </row>
    <row r="9" spans="1:9" ht="54.95" customHeight="1">
      <c r="A9" s="9">
        <v>7</v>
      </c>
      <c r="B9" s="10" t="s">
        <v>5</v>
      </c>
      <c r="C9" s="28">
        <v>40728</v>
      </c>
      <c r="D9" s="29">
        <v>0.65625</v>
      </c>
      <c r="E9" s="10" t="s">
        <v>1359</v>
      </c>
      <c r="F9" s="10" t="s">
        <v>17</v>
      </c>
      <c r="G9" s="10" t="s">
        <v>1360</v>
      </c>
      <c r="H9" s="12">
        <f t="shared" si="0"/>
        <v>7</v>
      </c>
    </row>
    <row r="10" spans="1:9" ht="54.95" customHeight="1">
      <c r="A10" s="9">
        <v>8</v>
      </c>
      <c r="B10" s="10" t="s">
        <v>5</v>
      </c>
      <c r="C10" s="28">
        <v>40727</v>
      </c>
      <c r="D10" s="29">
        <v>0.5625</v>
      </c>
      <c r="E10" s="10" t="s">
        <v>1361</v>
      </c>
      <c r="F10" s="10" t="s">
        <v>1164</v>
      </c>
      <c r="G10" s="10" t="s">
        <v>1362</v>
      </c>
      <c r="H10" s="12">
        <f t="shared" si="0"/>
        <v>7</v>
      </c>
    </row>
    <row r="11" spans="1:9" ht="54.95" customHeight="1">
      <c r="A11" s="9">
        <v>9</v>
      </c>
      <c r="B11" s="80" t="s">
        <v>1369</v>
      </c>
      <c r="C11" s="81">
        <v>40729</v>
      </c>
      <c r="D11" s="87">
        <v>0.42708333333333331</v>
      </c>
      <c r="E11" s="88" t="s">
        <v>1370</v>
      </c>
      <c r="F11" s="89" t="s">
        <v>17</v>
      </c>
      <c r="G11" s="90" t="s">
        <v>1371</v>
      </c>
      <c r="H11" s="12">
        <f t="shared" si="0"/>
        <v>7</v>
      </c>
    </row>
    <row r="12" spans="1:9" ht="54.95" customHeight="1">
      <c r="A12" s="9">
        <v>10</v>
      </c>
      <c r="B12" s="80" t="s">
        <v>1372</v>
      </c>
      <c r="C12" s="81">
        <v>40729</v>
      </c>
      <c r="D12" s="87">
        <v>0.63194444444444442</v>
      </c>
      <c r="E12" s="88" t="s">
        <v>1373</v>
      </c>
      <c r="F12" s="89" t="s">
        <v>17</v>
      </c>
      <c r="G12" s="90" t="s">
        <v>1374</v>
      </c>
      <c r="H12" s="12">
        <f t="shared" si="0"/>
        <v>7</v>
      </c>
    </row>
    <row r="13" spans="1:9" ht="54.95" customHeight="1">
      <c r="A13" s="9">
        <v>11</v>
      </c>
      <c r="B13" s="80" t="s">
        <v>1372</v>
      </c>
      <c r="C13" s="81">
        <v>40729</v>
      </c>
      <c r="D13" s="87">
        <v>0.90625</v>
      </c>
      <c r="E13" s="88" t="s">
        <v>1375</v>
      </c>
      <c r="F13" s="89" t="s">
        <v>17</v>
      </c>
      <c r="G13" s="90" t="s">
        <v>1376</v>
      </c>
      <c r="H13" s="12">
        <f t="shared" si="0"/>
        <v>7</v>
      </c>
    </row>
    <row r="14" spans="1:9" ht="54.95" customHeight="1">
      <c r="A14" s="9">
        <v>12</v>
      </c>
      <c r="B14" s="27"/>
      <c r="C14" s="85"/>
      <c r="D14" s="86"/>
      <c r="E14" s="27"/>
      <c r="F14" s="27"/>
      <c r="G14" s="27"/>
      <c r="H14" s="12" t="str">
        <f t="shared" si="0"/>
        <v/>
      </c>
    </row>
    <row r="15" spans="1:9" ht="54.95" customHeight="1">
      <c r="A15" s="9">
        <v>13</v>
      </c>
      <c r="B15" s="27"/>
      <c r="C15" s="85"/>
      <c r="D15" s="86"/>
      <c r="E15" s="27"/>
      <c r="F15" s="27"/>
      <c r="G15" s="27"/>
      <c r="H15" s="12" t="str">
        <f t="shared" si="0"/>
        <v/>
      </c>
    </row>
    <row r="16" spans="1:9" ht="54.95" customHeight="1">
      <c r="A16" s="9">
        <v>14</v>
      </c>
      <c r="B16" s="27"/>
      <c r="C16" s="85"/>
      <c r="D16" s="86"/>
      <c r="E16" s="27"/>
      <c r="F16" s="27"/>
      <c r="G16" s="27"/>
      <c r="H16" s="12" t="str">
        <f t="shared" si="0"/>
        <v/>
      </c>
    </row>
    <row r="17" spans="1:8" ht="54.95" customHeight="1">
      <c r="A17" s="9">
        <v>15</v>
      </c>
      <c r="B17" s="27"/>
      <c r="C17" s="85"/>
      <c r="D17" s="86"/>
      <c r="E17" s="27"/>
      <c r="F17" s="27"/>
      <c r="G17" s="27"/>
      <c r="H17" s="12" t="str">
        <f t="shared" si="0"/>
        <v/>
      </c>
    </row>
    <row r="18" spans="1:8" ht="54.95" customHeight="1">
      <c r="A18" s="9">
        <v>16</v>
      </c>
      <c r="B18" s="27"/>
      <c r="C18" s="85"/>
      <c r="D18" s="86"/>
      <c r="E18" s="27"/>
      <c r="F18" s="27"/>
      <c r="G18" s="27"/>
      <c r="H18" s="12" t="str">
        <f t="shared" si="0"/>
        <v/>
      </c>
    </row>
    <row r="19" spans="1:8" ht="54.95" customHeight="1">
      <c r="A19" s="9">
        <v>17</v>
      </c>
      <c r="B19" s="27"/>
      <c r="C19" s="85"/>
      <c r="D19" s="86"/>
      <c r="E19" s="27"/>
      <c r="F19" s="27"/>
      <c r="G19" s="27"/>
      <c r="H19" s="12" t="str">
        <f t="shared" si="0"/>
        <v/>
      </c>
    </row>
    <row r="20" spans="1:8" ht="54.95" customHeight="1">
      <c r="A20" s="9">
        <v>18</v>
      </c>
      <c r="B20" s="27"/>
      <c r="C20" s="85"/>
      <c r="D20" s="86"/>
      <c r="E20" s="27"/>
      <c r="F20" s="27"/>
      <c r="G20" s="27"/>
      <c r="H20" s="12" t="str">
        <f t="shared" si="0"/>
        <v/>
      </c>
    </row>
    <row r="21" spans="1:8" ht="54.95" customHeight="1">
      <c r="A21" s="9">
        <v>19</v>
      </c>
      <c r="B21" s="27"/>
      <c r="C21" s="85"/>
      <c r="D21" s="86"/>
      <c r="E21" s="27"/>
      <c r="F21" s="27"/>
      <c r="G21" s="27"/>
      <c r="H21" s="12" t="str">
        <f t="shared" si="0"/>
        <v/>
      </c>
    </row>
    <row r="22" spans="1:8" ht="16.5">
      <c r="A22" s="9">
        <v>20</v>
      </c>
      <c r="B22" s="27"/>
      <c r="C22" s="85"/>
      <c r="D22" s="86"/>
      <c r="E22" s="27"/>
      <c r="F22" s="27"/>
      <c r="G22" s="27"/>
      <c r="H22" s="12" t="str">
        <f t="shared" si="0"/>
        <v/>
      </c>
    </row>
    <row r="23" spans="1:8" ht="16.5">
      <c r="A23" s="9">
        <v>21</v>
      </c>
      <c r="B23" s="27"/>
      <c r="C23" s="85"/>
      <c r="D23" s="86"/>
      <c r="E23" s="27"/>
      <c r="F23" s="27"/>
      <c r="G23" s="27"/>
      <c r="H23" s="12" t="str">
        <f t="shared" si="0"/>
        <v/>
      </c>
    </row>
    <row r="24" spans="1:8" ht="16.5">
      <c r="A24" s="9">
        <v>22</v>
      </c>
      <c r="B24" s="27"/>
      <c r="C24" s="85"/>
      <c r="D24" s="86"/>
      <c r="E24" s="27"/>
      <c r="F24" s="27"/>
      <c r="G24" s="27"/>
      <c r="H24" s="12" t="str">
        <f t="shared" si="0"/>
        <v/>
      </c>
    </row>
    <row r="25" spans="1:8" ht="16.5">
      <c r="A25" s="9">
        <v>23</v>
      </c>
      <c r="B25" s="27"/>
      <c r="C25" s="85"/>
      <c r="D25" s="86"/>
      <c r="E25" s="27"/>
      <c r="F25" s="27"/>
      <c r="G25" s="27"/>
      <c r="H25" s="12" t="str">
        <f t="shared" si="0"/>
        <v/>
      </c>
    </row>
    <row r="26" spans="1:8" ht="16.5">
      <c r="A26" s="9">
        <v>24</v>
      </c>
      <c r="B26" s="27"/>
      <c r="C26" s="85"/>
      <c r="D26" s="86"/>
      <c r="E26" s="27"/>
      <c r="F26" s="27"/>
      <c r="G26" s="27"/>
      <c r="H26" s="12" t="str">
        <f t="shared" si="0"/>
        <v/>
      </c>
    </row>
    <row r="27" spans="1:8" ht="16.5">
      <c r="A27" s="9">
        <v>25</v>
      </c>
      <c r="B27" s="27"/>
      <c r="C27" s="85"/>
      <c r="D27" s="86"/>
      <c r="E27" s="27"/>
      <c r="F27" s="27"/>
      <c r="G27" s="27"/>
      <c r="H27" s="12" t="str">
        <f t="shared" si="0"/>
        <v/>
      </c>
    </row>
    <row r="28" spans="1:8" ht="16.5">
      <c r="A28" s="9">
        <v>26</v>
      </c>
      <c r="B28" s="27"/>
      <c r="C28" s="85"/>
      <c r="D28" s="86"/>
      <c r="E28" s="27"/>
      <c r="F28" s="27"/>
      <c r="G28" s="27"/>
      <c r="H28" s="12" t="str">
        <f t="shared" si="0"/>
        <v/>
      </c>
    </row>
    <row r="29" spans="1:8" ht="16.5">
      <c r="A29" s="9">
        <v>27</v>
      </c>
      <c r="B29" s="27"/>
      <c r="C29" s="85"/>
      <c r="D29" s="86"/>
      <c r="E29" s="27"/>
      <c r="F29" s="27"/>
      <c r="G29" s="27"/>
      <c r="H29" s="12" t="str">
        <f t="shared" si="0"/>
        <v/>
      </c>
    </row>
    <row r="30" spans="1:8" ht="16.5">
      <c r="A30" s="9">
        <v>28</v>
      </c>
      <c r="B30" s="27"/>
      <c r="C30" s="85"/>
      <c r="D30" s="86"/>
      <c r="E30" s="27"/>
      <c r="F30" s="27"/>
      <c r="G30" s="27"/>
      <c r="H30" s="12" t="str">
        <f t="shared" si="0"/>
        <v/>
      </c>
    </row>
    <row r="31" spans="1:8" ht="16.5">
      <c r="A31" s="9">
        <v>29</v>
      </c>
      <c r="B31" s="27"/>
      <c r="C31" s="85"/>
      <c r="D31" s="86"/>
      <c r="E31" s="27"/>
      <c r="F31" s="27"/>
      <c r="G31" s="27"/>
      <c r="H31" s="12" t="str">
        <f t="shared" si="0"/>
        <v/>
      </c>
    </row>
    <row r="32" spans="1:8" ht="16.5">
      <c r="A32" s="9">
        <v>30</v>
      </c>
      <c r="B32" s="27"/>
      <c r="C32" s="85"/>
      <c r="D32" s="86"/>
      <c r="E32" s="27"/>
      <c r="F32" s="27"/>
      <c r="G32" s="27"/>
      <c r="H32" s="12" t="str">
        <f t="shared" si="0"/>
        <v/>
      </c>
    </row>
    <row r="33" spans="1:8" ht="16.5">
      <c r="A33" s="9">
        <v>31</v>
      </c>
      <c r="B33" s="27"/>
      <c r="C33" s="85"/>
      <c r="D33" s="86"/>
      <c r="E33" s="27"/>
      <c r="F33" s="27"/>
      <c r="G33" s="27"/>
      <c r="H33" s="12" t="str">
        <f t="shared" si="0"/>
        <v/>
      </c>
    </row>
    <row r="34" spans="1:8" ht="16.5">
      <c r="A34" s="9">
        <v>32</v>
      </c>
      <c r="B34" s="27"/>
      <c r="C34" s="85"/>
      <c r="D34" s="86"/>
      <c r="E34" s="27"/>
      <c r="F34" s="27"/>
      <c r="G34" s="27"/>
      <c r="H34" s="12" t="str">
        <f t="shared" si="0"/>
        <v/>
      </c>
    </row>
    <row r="35" spans="1:8" ht="16.5">
      <c r="A35" s="9">
        <v>33</v>
      </c>
      <c r="B35" s="27"/>
      <c r="C35" s="85"/>
      <c r="D35" s="86"/>
      <c r="E35" s="27"/>
      <c r="F35" s="27"/>
      <c r="G35" s="27"/>
      <c r="H35" s="12" t="str">
        <f t="shared" si="0"/>
        <v/>
      </c>
    </row>
    <row r="36" spans="1:8" ht="16.5">
      <c r="A36" s="9">
        <v>34</v>
      </c>
      <c r="B36" s="27"/>
      <c r="C36" s="85"/>
      <c r="D36" s="86"/>
      <c r="E36" s="27"/>
      <c r="F36" s="27"/>
      <c r="G36" s="27"/>
      <c r="H36" s="12" t="str">
        <f t="shared" si="0"/>
        <v/>
      </c>
    </row>
    <row r="37" spans="1:8" ht="16.5">
      <c r="A37" s="9">
        <v>35</v>
      </c>
      <c r="B37" s="27"/>
      <c r="C37" s="85"/>
      <c r="D37" s="86"/>
      <c r="E37" s="27"/>
      <c r="F37" s="27"/>
      <c r="G37" s="27"/>
      <c r="H37" s="12" t="str">
        <f t="shared" si="0"/>
        <v/>
      </c>
    </row>
    <row r="38" spans="1:8" ht="16.5">
      <c r="A38" s="9">
        <v>36</v>
      </c>
      <c r="B38" s="27"/>
      <c r="C38" s="85"/>
      <c r="D38" s="86"/>
      <c r="E38" s="27"/>
      <c r="F38" s="27"/>
      <c r="G38" s="27"/>
      <c r="H38" s="12" t="str">
        <f t="shared" si="0"/>
        <v/>
      </c>
    </row>
    <row r="39" spans="1:8" ht="16.5">
      <c r="A39" s="9">
        <v>37</v>
      </c>
      <c r="B39" s="27"/>
      <c r="C39" s="85"/>
      <c r="D39" s="86"/>
      <c r="E39" s="27"/>
      <c r="F39" s="27"/>
      <c r="G39" s="27"/>
      <c r="H39" s="12" t="str">
        <f t="shared" si="0"/>
        <v/>
      </c>
    </row>
    <row r="40" spans="1:8" ht="16.5">
      <c r="A40" s="9">
        <v>38</v>
      </c>
      <c r="B40" s="27"/>
      <c r="C40" s="85"/>
      <c r="D40" s="86"/>
      <c r="E40" s="27"/>
      <c r="F40" s="27"/>
      <c r="G40" s="27"/>
      <c r="H40" s="12" t="str">
        <f t="shared" si="0"/>
        <v/>
      </c>
    </row>
    <row r="41" spans="1:8" ht="16.5">
      <c r="A41" s="9">
        <v>39</v>
      </c>
      <c r="B41" s="27"/>
      <c r="C41" s="85"/>
      <c r="D41" s="86"/>
      <c r="E41" s="27"/>
      <c r="F41" s="27"/>
      <c r="G41" s="27"/>
      <c r="H41" s="12" t="str">
        <f t="shared" si="0"/>
        <v/>
      </c>
    </row>
    <row r="42" spans="1:8" ht="16.5">
      <c r="A42" s="9">
        <v>40</v>
      </c>
      <c r="B42" s="27"/>
      <c r="C42" s="85"/>
      <c r="D42" s="86"/>
      <c r="E42" s="27"/>
      <c r="F42" s="27"/>
      <c r="G42" s="27"/>
      <c r="H42" s="12" t="str">
        <f t="shared" si="0"/>
        <v/>
      </c>
    </row>
    <row r="43" spans="1:8" ht="16.5">
      <c r="A43" s="9">
        <v>41</v>
      </c>
      <c r="B43" s="27"/>
      <c r="C43" s="85"/>
      <c r="D43" s="86"/>
      <c r="E43" s="27"/>
      <c r="F43" s="27"/>
      <c r="G43" s="27"/>
      <c r="H43" s="12" t="str">
        <f t="shared" si="0"/>
        <v/>
      </c>
    </row>
    <row r="44" spans="1:8" ht="16.5">
      <c r="A44" s="9">
        <v>42</v>
      </c>
      <c r="B44" s="27"/>
      <c r="C44" s="85"/>
      <c r="D44" s="86"/>
      <c r="E44" s="27"/>
      <c r="F44" s="27"/>
      <c r="G44" s="27"/>
      <c r="H44" s="12" t="str">
        <f t="shared" si="0"/>
        <v/>
      </c>
    </row>
    <row r="45" spans="1:8" ht="16.5">
      <c r="A45" s="9">
        <v>43</v>
      </c>
      <c r="B45" s="27"/>
      <c r="C45" s="85"/>
      <c r="D45" s="86"/>
      <c r="E45" s="27"/>
      <c r="F45" s="27"/>
      <c r="G45" s="27"/>
      <c r="H45" s="12" t="str">
        <f t="shared" si="0"/>
        <v/>
      </c>
    </row>
    <row r="46" spans="1:8" ht="16.5">
      <c r="A46" s="9">
        <v>44</v>
      </c>
      <c r="B46" s="27"/>
      <c r="C46" s="85"/>
      <c r="D46" s="86"/>
      <c r="E46" s="27"/>
      <c r="F46" s="27"/>
      <c r="G46" s="27"/>
      <c r="H46" s="12" t="str">
        <f t="shared" si="0"/>
        <v/>
      </c>
    </row>
    <row r="47" spans="1:8" ht="16.5">
      <c r="A47" s="9">
        <v>45</v>
      </c>
      <c r="B47" s="27"/>
      <c r="C47" s="85"/>
      <c r="D47" s="86"/>
      <c r="E47" s="27"/>
      <c r="F47" s="27"/>
      <c r="G47" s="27"/>
      <c r="H47" s="12" t="str">
        <f t="shared" si="0"/>
        <v/>
      </c>
    </row>
    <row r="48" spans="1:8" ht="16.5">
      <c r="A48" s="9">
        <v>46</v>
      </c>
      <c r="B48" s="27"/>
      <c r="C48" s="85"/>
      <c r="D48" s="86"/>
      <c r="E48" s="27"/>
      <c r="F48" s="27"/>
      <c r="G48" s="27"/>
      <c r="H48" s="12" t="str">
        <f t="shared" si="0"/>
        <v/>
      </c>
    </row>
    <row r="49" spans="1:8" ht="16.5">
      <c r="A49" s="9">
        <v>47</v>
      </c>
      <c r="B49" s="27"/>
      <c r="C49" s="85"/>
      <c r="D49" s="86"/>
      <c r="E49" s="27"/>
      <c r="F49" s="27"/>
      <c r="G49" s="27"/>
      <c r="H49" s="12" t="str">
        <f t="shared" si="0"/>
        <v/>
      </c>
    </row>
    <row r="50" spans="1:8" ht="16.5">
      <c r="A50" s="9">
        <v>48</v>
      </c>
      <c r="B50" s="27"/>
      <c r="C50" s="85"/>
      <c r="D50" s="86"/>
      <c r="E50" s="27"/>
      <c r="F50" s="27"/>
      <c r="G50" s="27"/>
      <c r="H50" s="12" t="str">
        <f t="shared" si="0"/>
        <v/>
      </c>
    </row>
    <row r="51" spans="1:8" ht="16.5">
      <c r="A51" s="9">
        <v>49</v>
      </c>
      <c r="B51" s="27"/>
      <c r="C51" s="85"/>
      <c r="D51" s="86"/>
      <c r="E51" s="27"/>
      <c r="F51" s="27"/>
      <c r="G51" s="27"/>
      <c r="H51" s="12" t="str">
        <f t="shared" si="0"/>
        <v/>
      </c>
    </row>
    <row r="52" spans="1:8" ht="16.5">
      <c r="A52" s="9">
        <v>50</v>
      </c>
      <c r="B52" s="27"/>
      <c r="C52" s="85"/>
      <c r="D52" s="86"/>
      <c r="E52" s="27"/>
      <c r="F52" s="27"/>
      <c r="G52" s="27"/>
      <c r="H52" s="12" t="str">
        <f t="shared" si="0"/>
        <v/>
      </c>
    </row>
    <row r="53" spans="1:8" ht="16.5">
      <c r="A53" s="9">
        <v>51</v>
      </c>
      <c r="B53" s="27"/>
      <c r="C53" s="85"/>
      <c r="D53" s="86"/>
      <c r="E53" s="27"/>
      <c r="F53" s="27"/>
      <c r="G53" s="27"/>
      <c r="H53" s="12" t="str">
        <f t="shared" si="0"/>
        <v/>
      </c>
    </row>
    <row r="54" spans="1:8" ht="16.5">
      <c r="A54" s="9">
        <v>52</v>
      </c>
      <c r="B54" s="27"/>
      <c r="C54" s="85"/>
      <c r="D54" s="86"/>
      <c r="E54" s="27"/>
      <c r="F54" s="27"/>
      <c r="G54" s="27"/>
      <c r="H54" s="12" t="str">
        <f t="shared" si="0"/>
        <v/>
      </c>
    </row>
    <row r="55" spans="1:8" ht="16.5">
      <c r="A55" s="9">
        <v>53</v>
      </c>
      <c r="B55" s="27"/>
      <c r="C55" s="85"/>
      <c r="D55" s="86"/>
      <c r="E55" s="27"/>
      <c r="F55" s="27"/>
      <c r="G55" s="27"/>
      <c r="H55" s="12" t="str">
        <f t="shared" si="0"/>
        <v/>
      </c>
    </row>
    <row r="56" spans="1:8" ht="16.5">
      <c r="A56" s="9">
        <v>54</v>
      </c>
      <c r="B56" s="27"/>
      <c r="C56" s="85"/>
      <c r="D56" s="86"/>
      <c r="E56" s="27"/>
      <c r="F56" s="27"/>
      <c r="G56" s="27"/>
      <c r="H56" s="12" t="str">
        <f t="shared" si="0"/>
        <v/>
      </c>
    </row>
    <row r="57" spans="1:8" ht="16.5">
      <c r="A57" s="9">
        <v>55</v>
      </c>
      <c r="B57" s="27"/>
      <c r="C57" s="85"/>
      <c r="D57" s="86"/>
      <c r="E57" s="27"/>
      <c r="F57" s="27"/>
      <c r="G57" s="27"/>
      <c r="H57" s="12" t="str">
        <f t="shared" si="0"/>
        <v/>
      </c>
    </row>
    <row r="58" spans="1:8" ht="16.5">
      <c r="A58" s="9">
        <v>56</v>
      </c>
      <c r="B58" s="27"/>
      <c r="C58" s="85"/>
      <c r="D58" s="86"/>
      <c r="E58" s="27"/>
      <c r="F58" s="27"/>
      <c r="G58" s="27"/>
      <c r="H58" s="12" t="str">
        <f t="shared" si="0"/>
        <v/>
      </c>
    </row>
    <row r="59" spans="1:8" ht="16.5">
      <c r="A59" s="9">
        <v>57</v>
      </c>
      <c r="B59" s="27"/>
      <c r="C59" s="85"/>
      <c r="D59" s="86"/>
      <c r="E59" s="27"/>
      <c r="F59" s="27"/>
      <c r="G59" s="27"/>
      <c r="H59" s="12" t="str">
        <f t="shared" si="0"/>
        <v/>
      </c>
    </row>
    <row r="60" spans="1:8" ht="16.5">
      <c r="A60" s="9">
        <v>58</v>
      </c>
      <c r="B60" s="27"/>
      <c r="C60" s="85"/>
      <c r="D60" s="86"/>
      <c r="E60" s="27"/>
      <c r="F60" s="27"/>
      <c r="G60" s="27"/>
      <c r="H60" s="12" t="str">
        <f t="shared" si="0"/>
        <v/>
      </c>
    </row>
    <row r="61" spans="1:8" ht="16.5">
      <c r="A61" s="9">
        <v>59</v>
      </c>
      <c r="B61" s="27"/>
      <c r="C61" s="85"/>
      <c r="D61" s="86"/>
      <c r="E61" s="27"/>
      <c r="F61" s="27"/>
      <c r="G61" s="27"/>
      <c r="H61" s="12" t="str">
        <f t="shared" si="0"/>
        <v/>
      </c>
    </row>
    <row r="62" spans="1:8" ht="16.5">
      <c r="A62" s="9">
        <v>60</v>
      </c>
      <c r="B62" s="27"/>
      <c r="C62" s="85"/>
      <c r="D62" s="86"/>
      <c r="E62" s="27"/>
      <c r="F62" s="27"/>
      <c r="G62" s="27"/>
      <c r="H62" s="12" t="str">
        <f t="shared" si="0"/>
        <v/>
      </c>
    </row>
    <row r="63" spans="1:8" ht="16.5">
      <c r="A63" s="9">
        <v>61</v>
      </c>
      <c r="B63" s="27"/>
      <c r="C63" s="85"/>
      <c r="D63" s="86"/>
      <c r="E63" s="27"/>
      <c r="F63" s="27"/>
      <c r="G63" s="27"/>
      <c r="H63" s="12" t="str">
        <f t="shared" si="0"/>
        <v/>
      </c>
    </row>
    <row r="64" spans="1:8" ht="16.5">
      <c r="A64" s="9">
        <v>62</v>
      </c>
      <c r="B64" s="27"/>
      <c r="C64" s="85"/>
      <c r="D64" s="86"/>
      <c r="E64" s="27"/>
      <c r="F64" s="27"/>
      <c r="G64" s="27"/>
      <c r="H64" s="12" t="str">
        <f t="shared" si="0"/>
        <v/>
      </c>
    </row>
    <row r="65" spans="1:8" ht="16.5">
      <c r="A65" s="9">
        <v>63</v>
      </c>
      <c r="B65" s="27"/>
      <c r="C65" s="85"/>
      <c r="D65" s="86"/>
      <c r="E65" s="27"/>
      <c r="F65" s="27"/>
      <c r="G65" s="27"/>
      <c r="H65" s="12" t="str">
        <f t="shared" si="0"/>
        <v/>
      </c>
    </row>
    <row r="66" spans="1:8" ht="16.5">
      <c r="A66" s="9">
        <v>64</v>
      </c>
      <c r="B66" s="27"/>
      <c r="C66" s="85"/>
      <c r="D66" s="86"/>
      <c r="E66" s="27"/>
      <c r="F66" s="27"/>
      <c r="G66" s="27"/>
      <c r="H66" s="12" t="str">
        <f t="shared" si="0"/>
        <v/>
      </c>
    </row>
    <row r="67" spans="1:8" ht="16.5">
      <c r="A67" s="9">
        <v>65</v>
      </c>
      <c r="B67" s="27"/>
      <c r="C67" s="85"/>
      <c r="D67" s="86"/>
      <c r="E67" s="27"/>
      <c r="F67" s="27"/>
      <c r="G67" s="27"/>
      <c r="H67" s="12" t="str">
        <f t="shared" ref="H67:H130" si="1">IF(C67="","",MONTH(C67))</f>
        <v/>
      </c>
    </row>
    <row r="68" spans="1:8" ht="16.5">
      <c r="A68" s="9">
        <v>66</v>
      </c>
      <c r="B68" s="27"/>
      <c r="C68" s="85"/>
      <c r="D68" s="86"/>
      <c r="E68" s="27"/>
      <c r="F68" s="27"/>
      <c r="G68" s="27"/>
      <c r="H68" s="12" t="str">
        <f t="shared" si="1"/>
        <v/>
      </c>
    </row>
    <row r="69" spans="1:8" ht="16.5">
      <c r="A69" s="9">
        <v>67</v>
      </c>
      <c r="B69" s="27"/>
      <c r="C69" s="85"/>
      <c r="D69" s="86"/>
      <c r="E69" s="27"/>
      <c r="F69" s="27"/>
      <c r="G69" s="27"/>
      <c r="H69" s="12" t="str">
        <f t="shared" si="1"/>
        <v/>
      </c>
    </row>
    <row r="70" spans="1:8" ht="16.5">
      <c r="A70" s="9">
        <v>68</v>
      </c>
      <c r="B70" s="27"/>
      <c r="C70" s="85"/>
      <c r="D70" s="86"/>
      <c r="E70" s="27"/>
      <c r="F70" s="27"/>
      <c r="G70" s="27"/>
      <c r="H70" s="12" t="str">
        <f t="shared" si="1"/>
        <v/>
      </c>
    </row>
    <row r="71" spans="1:8" ht="16.5">
      <c r="A71" s="9">
        <v>69</v>
      </c>
      <c r="B71" s="27"/>
      <c r="C71" s="85"/>
      <c r="D71" s="86"/>
      <c r="E71" s="27"/>
      <c r="F71" s="27"/>
      <c r="G71" s="27"/>
      <c r="H71" s="12" t="str">
        <f t="shared" si="1"/>
        <v/>
      </c>
    </row>
    <row r="72" spans="1:8" ht="16.5">
      <c r="A72" s="9">
        <v>70</v>
      </c>
      <c r="B72" s="27"/>
      <c r="C72" s="85"/>
      <c r="D72" s="86"/>
      <c r="E72" s="27"/>
      <c r="F72" s="27"/>
      <c r="G72" s="27"/>
      <c r="H72" s="12" t="str">
        <f t="shared" si="1"/>
        <v/>
      </c>
    </row>
    <row r="73" spans="1:8" ht="16.5">
      <c r="A73" s="9">
        <v>71</v>
      </c>
      <c r="B73" s="27"/>
      <c r="C73" s="85"/>
      <c r="D73" s="86"/>
      <c r="E73" s="27"/>
      <c r="F73" s="27"/>
      <c r="G73" s="27"/>
      <c r="H73" s="12" t="str">
        <f t="shared" si="1"/>
        <v/>
      </c>
    </row>
    <row r="74" spans="1:8" ht="16.5">
      <c r="A74" s="9">
        <v>72</v>
      </c>
      <c r="B74" s="27"/>
      <c r="C74" s="85"/>
      <c r="D74" s="86"/>
      <c r="E74" s="27"/>
      <c r="F74" s="27"/>
      <c r="G74" s="27"/>
      <c r="H74" s="12" t="str">
        <f t="shared" si="1"/>
        <v/>
      </c>
    </row>
    <row r="75" spans="1:8" ht="16.5">
      <c r="A75" s="9">
        <v>73</v>
      </c>
      <c r="B75" s="27"/>
      <c r="C75" s="85"/>
      <c r="D75" s="86"/>
      <c r="E75" s="27"/>
      <c r="F75" s="27"/>
      <c r="G75" s="27"/>
      <c r="H75" s="12" t="str">
        <f t="shared" si="1"/>
        <v/>
      </c>
    </row>
    <row r="76" spans="1:8" ht="16.5">
      <c r="A76" s="9">
        <v>74</v>
      </c>
      <c r="B76" s="27"/>
      <c r="C76" s="85"/>
      <c r="D76" s="86"/>
      <c r="E76" s="27"/>
      <c r="F76" s="27"/>
      <c r="G76" s="27"/>
      <c r="H76" s="12" t="str">
        <f t="shared" si="1"/>
        <v/>
      </c>
    </row>
    <row r="77" spans="1:8" ht="16.5">
      <c r="A77" s="9">
        <v>75</v>
      </c>
      <c r="B77" s="27"/>
      <c r="C77" s="85"/>
      <c r="D77" s="86"/>
      <c r="E77" s="27"/>
      <c r="F77" s="27"/>
      <c r="G77" s="27"/>
      <c r="H77" s="12" t="str">
        <f t="shared" si="1"/>
        <v/>
      </c>
    </row>
    <row r="78" spans="1:8" ht="16.5">
      <c r="A78" s="9">
        <v>76</v>
      </c>
      <c r="B78" s="27"/>
      <c r="C78" s="85"/>
      <c r="D78" s="86"/>
      <c r="E78" s="27"/>
      <c r="F78" s="27"/>
      <c r="G78" s="27"/>
      <c r="H78" s="12" t="str">
        <f t="shared" si="1"/>
        <v/>
      </c>
    </row>
    <row r="79" spans="1:8" ht="16.5">
      <c r="A79" s="9">
        <v>77</v>
      </c>
      <c r="B79" s="27"/>
      <c r="C79" s="85"/>
      <c r="D79" s="86"/>
      <c r="E79" s="27"/>
      <c r="F79" s="27"/>
      <c r="G79" s="27"/>
      <c r="H79" s="12" t="str">
        <f t="shared" si="1"/>
        <v/>
      </c>
    </row>
    <row r="80" spans="1:8" ht="16.5">
      <c r="A80" s="9">
        <v>78</v>
      </c>
      <c r="B80" s="27"/>
      <c r="C80" s="85"/>
      <c r="D80" s="86"/>
      <c r="E80" s="27"/>
      <c r="F80" s="27"/>
      <c r="G80" s="27"/>
      <c r="H80" s="12" t="str">
        <f t="shared" si="1"/>
        <v/>
      </c>
    </row>
    <row r="81" spans="1:8" ht="16.5">
      <c r="A81" s="9">
        <v>79</v>
      </c>
      <c r="B81" s="27"/>
      <c r="C81" s="85"/>
      <c r="D81" s="86"/>
      <c r="E81" s="27"/>
      <c r="F81" s="27"/>
      <c r="G81" s="27"/>
      <c r="H81" s="12" t="str">
        <f t="shared" si="1"/>
        <v/>
      </c>
    </row>
    <row r="82" spans="1:8" ht="16.5">
      <c r="A82" s="9">
        <v>80</v>
      </c>
      <c r="B82" s="27"/>
      <c r="C82" s="85"/>
      <c r="D82" s="86"/>
      <c r="E82" s="27"/>
      <c r="F82" s="27"/>
      <c r="G82" s="27"/>
      <c r="H82" s="12" t="str">
        <f t="shared" si="1"/>
        <v/>
      </c>
    </row>
    <row r="83" spans="1:8" ht="16.5">
      <c r="A83" s="9">
        <v>81</v>
      </c>
      <c r="B83" s="27"/>
      <c r="C83" s="85"/>
      <c r="D83" s="86"/>
      <c r="E83" s="27"/>
      <c r="F83" s="27"/>
      <c r="G83" s="27"/>
      <c r="H83" s="12" t="str">
        <f t="shared" si="1"/>
        <v/>
      </c>
    </row>
    <row r="84" spans="1:8" ht="16.5">
      <c r="A84" s="9">
        <v>82</v>
      </c>
      <c r="B84" s="27"/>
      <c r="C84" s="85"/>
      <c r="D84" s="86"/>
      <c r="E84" s="27"/>
      <c r="F84" s="27"/>
      <c r="G84" s="27"/>
      <c r="H84" s="12" t="str">
        <f t="shared" si="1"/>
        <v/>
      </c>
    </row>
    <row r="85" spans="1:8" ht="16.5">
      <c r="A85" s="9">
        <v>83</v>
      </c>
      <c r="B85" s="27"/>
      <c r="C85" s="85"/>
      <c r="D85" s="86"/>
      <c r="E85" s="27"/>
      <c r="F85" s="27"/>
      <c r="G85" s="27"/>
      <c r="H85" s="12" t="str">
        <f t="shared" si="1"/>
        <v/>
      </c>
    </row>
    <row r="86" spans="1:8" ht="16.5">
      <c r="A86" s="9">
        <v>84</v>
      </c>
      <c r="B86" s="27"/>
      <c r="C86" s="85"/>
      <c r="D86" s="86"/>
      <c r="E86" s="27"/>
      <c r="F86" s="27"/>
      <c r="G86" s="27"/>
      <c r="H86" s="12" t="str">
        <f t="shared" si="1"/>
        <v/>
      </c>
    </row>
    <row r="87" spans="1:8" ht="16.5">
      <c r="A87" s="9">
        <v>85</v>
      </c>
      <c r="B87" s="27"/>
      <c r="C87" s="85"/>
      <c r="D87" s="86"/>
      <c r="E87" s="27"/>
      <c r="F87" s="27"/>
      <c r="G87" s="27"/>
      <c r="H87" s="12" t="str">
        <f t="shared" si="1"/>
        <v/>
      </c>
    </row>
    <row r="88" spans="1:8" ht="16.5">
      <c r="A88" s="9">
        <v>86</v>
      </c>
      <c r="B88" s="27"/>
      <c r="C88" s="85"/>
      <c r="D88" s="86"/>
      <c r="E88" s="27"/>
      <c r="F88" s="27"/>
      <c r="G88" s="27"/>
      <c r="H88" s="12" t="str">
        <f t="shared" si="1"/>
        <v/>
      </c>
    </row>
    <row r="89" spans="1:8" ht="16.5">
      <c r="A89" s="9">
        <v>87</v>
      </c>
      <c r="B89" s="27"/>
      <c r="C89" s="85"/>
      <c r="D89" s="86"/>
      <c r="E89" s="27"/>
      <c r="F89" s="27"/>
      <c r="G89" s="27"/>
      <c r="H89" s="12" t="str">
        <f t="shared" si="1"/>
        <v/>
      </c>
    </row>
    <row r="90" spans="1:8" ht="16.5">
      <c r="A90" s="9">
        <v>88</v>
      </c>
      <c r="B90" s="27"/>
      <c r="C90" s="85"/>
      <c r="D90" s="86"/>
      <c r="E90" s="27"/>
      <c r="F90" s="27"/>
      <c r="G90" s="27"/>
      <c r="H90" s="12" t="str">
        <f t="shared" si="1"/>
        <v/>
      </c>
    </row>
    <row r="91" spans="1:8" ht="16.5">
      <c r="A91" s="9">
        <v>89</v>
      </c>
      <c r="B91" s="27"/>
      <c r="C91" s="85"/>
      <c r="D91" s="86"/>
      <c r="E91" s="27"/>
      <c r="F91" s="27"/>
      <c r="G91" s="27"/>
      <c r="H91" s="12" t="str">
        <f t="shared" si="1"/>
        <v/>
      </c>
    </row>
    <row r="92" spans="1:8" ht="16.5">
      <c r="A92" s="9">
        <v>90</v>
      </c>
      <c r="B92" s="27"/>
      <c r="C92" s="85"/>
      <c r="D92" s="86"/>
      <c r="E92" s="27"/>
      <c r="F92" s="27"/>
      <c r="G92" s="27"/>
      <c r="H92" s="12" t="str">
        <f t="shared" si="1"/>
        <v/>
      </c>
    </row>
    <row r="93" spans="1:8" ht="16.5">
      <c r="A93" s="9">
        <v>91</v>
      </c>
      <c r="B93" s="27"/>
      <c r="C93" s="85"/>
      <c r="D93" s="86"/>
      <c r="E93" s="27"/>
      <c r="F93" s="27"/>
      <c r="G93" s="27"/>
      <c r="H93" s="12" t="str">
        <f t="shared" si="1"/>
        <v/>
      </c>
    </row>
    <row r="94" spans="1:8" ht="16.5">
      <c r="A94" s="9">
        <v>92</v>
      </c>
      <c r="B94" s="27"/>
      <c r="C94" s="85"/>
      <c r="D94" s="86"/>
      <c r="E94" s="27"/>
      <c r="F94" s="27"/>
      <c r="G94" s="27"/>
      <c r="H94" s="12" t="str">
        <f t="shared" si="1"/>
        <v/>
      </c>
    </row>
    <row r="95" spans="1:8" ht="16.5">
      <c r="A95" s="9">
        <v>93</v>
      </c>
      <c r="B95" s="27"/>
      <c r="C95" s="85"/>
      <c r="D95" s="86"/>
      <c r="E95" s="27"/>
      <c r="F95" s="27"/>
      <c r="G95" s="27"/>
      <c r="H95" s="12" t="str">
        <f t="shared" si="1"/>
        <v/>
      </c>
    </row>
    <row r="96" spans="1:8" ht="16.5">
      <c r="A96" s="9">
        <v>94</v>
      </c>
      <c r="B96" s="27"/>
      <c r="C96" s="85"/>
      <c r="D96" s="86"/>
      <c r="E96" s="27"/>
      <c r="F96" s="27"/>
      <c r="G96" s="27"/>
      <c r="H96" s="12" t="str">
        <f t="shared" si="1"/>
        <v/>
      </c>
    </row>
    <row r="97" spans="1:8" ht="16.5">
      <c r="A97" s="9">
        <v>95</v>
      </c>
      <c r="B97" s="27"/>
      <c r="C97" s="85"/>
      <c r="D97" s="86"/>
      <c r="E97" s="27"/>
      <c r="F97" s="27"/>
      <c r="G97" s="27"/>
      <c r="H97" s="12" t="str">
        <f t="shared" si="1"/>
        <v/>
      </c>
    </row>
    <row r="98" spans="1:8" ht="16.5">
      <c r="A98" s="9">
        <v>96</v>
      </c>
      <c r="B98" s="27"/>
      <c r="C98" s="85"/>
      <c r="D98" s="86"/>
      <c r="E98" s="27"/>
      <c r="F98" s="27"/>
      <c r="G98" s="27"/>
      <c r="H98" s="12" t="str">
        <f t="shared" si="1"/>
        <v/>
      </c>
    </row>
    <row r="99" spans="1:8" ht="16.5">
      <c r="A99" s="9">
        <v>97</v>
      </c>
      <c r="B99" s="27"/>
      <c r="C99" s="85"/>
      <c r="D99" s="86"/>
      <c r="E99" s="27"/>
      <c r="F99" s="27"/>
      <c r="G99" s="27"/>
      <c r="H99" s="12" t="str">
        <f t="shared" si="1"/>
        <v/>
      </c>
    </row>
    <row r="100" spans="1:8" ht="16.5">
      <c r="A100" s="9">
        <v>98</v>
      </c>
      <c r="B100" s="27"/>
      <c r="C100" s="85"/>
      <c r="D100" s="86"/>
      <c r="E100" s="27"/>
      <c r="F100" s="27"/>
      <c r="G100" s="27"/>
      <c r="H100" s="12" t="str">
        <f t="shared" si="1"/>
        <v/>
      </c>
    </row>
    <row r="101" spans="1:8" ht="16.5">
      <c r="A101" s="9">
        <v>99</v>
      </c>
      <c r="B101" s="27"/>
      <c r="C101" s="85"/>
      <c r="D101" s="86"/>
      <c r="E101" s="27"/>
      <c r="F101" s="27"/>
      <c r="G101" s="27"/>
      <c r="H101" s="12" t="str">
        <f t="shared" si="1"/>
        <v/>
      </c>
    </row>
    <row r="102" spans="1:8" ht="16.5">
      <c r="A102" s="9">
        <v>100</v>
      </c>
      <c r="B102" s="27"/>
      <c r="C102" s="85"/>
      <c r="D102" s="86"/>
      <c r="E102" s="27"/>
      <c r="F102" s="27"/>
      <c r="G102" s="27"/>
      <c r="H102" s="12" t="str">
        <f t="shared" si="1"/>
        <v/>
      </c>
    </row>
    <row r="103" spans="1:8" ht="16.5">
      <c r="A103" s="9">
        <v>101</v>
      </c>
      <c r="B103" s="27"/>
      <c r="C103" s="85"/>
      <c r="D103" s="86"/>
      <c r="E103" s="27"/>
      <c r="F103" s="27"/>
      <c r="G103" s="27"/>
      <c r="H103" s="12" t="str">
        <f t="shared" si="1"/>
        <v/>
      </c>
    </row>
    <row r="104" spans="1:8" ht="16.5">
      <c r="A104" s="9">
        <v>102</v>
      </c>
      <c r="B104" s="27"/>
      <c r="C104" s="85"/>
      <c r="D104" s="86"/>
      <c r="E104" s="27"/>
      <c r="F104" s="27"/>
      <c r="G104" s="27"/>
      <c r="H104" s="12" t="str">
        <f t="shared" si="1"/>
        <v/>
      </c>
    </row>
    <row r="105" spans="1:8" ht="16.5">
      <c r="A105" s="9">
        <v>103</v>
      </c>
      <c r="B105" s="27"/>
      <c r="C105" s="85"/>
      <c r="D105" s="86"/>
      <c r="E105" s="27"/>
      <c r="F105" s="27"/>
      <c r="G105" s="27"/>
      <c r="H105" s="12" t="str">
        <f t="shared" si="1"/>
        <v/>
      </c>
    </row>
    <row r="106" spans="1:8" ht="16.5">
      <c r="A106" s="9">
        <v>104</v>
      </c>
      <c r="B106" s="27"/>
      <c r="C106" s="85"/>
      <c r="D106" s="86"/>
      <c r="E106" s="27"/>
      <c r="F106" s="27"/>
      <c r="G106" s="27"/>
      <c r="H106" s="12" t="str">
        <f t="shared" si="1"/>
        <v/>
      </c>
    </row>
    <row r="107" spans="1:8" ht="16.5">
      <c r="A107" s="9">
        <v>105</v>
      </c>
      <c r="B107" s="27"/>
      <c r="C107" s="85"/>
      <c r="D107" s="86"/>
      <c r="E107" s="27"/>
      <c r="F107" s="27"/>
      <c r="G107" s="27"/>
      <c r="H107" s="12" t="str">
        <f t="shared" si="1"/>
        <v/>
      </c>
    </row>
    <row r="108" spans="1:8" ht="16.5">
      <c r="A108" s="9">
        <v>106</v>
      </c>
      <c r="B108" s="27"/>
      <c r="C108" s="85"/>
      <c r="D108" s="86"/>
      <c r="E108" s="27"/>
      <c r="F108" s="27"/>
      <c r="G108" s="27"/>
      <c r="H108" s="12" t="str">
        <f t="shared" si="1"/>
        <v/>
      </c>
    </row>
    <row r="109" spans="1:8" ht="16.5">
      <c r="A109" s="9">
        <v>107</v>
      </c>
      <c r="B109" s="27"/>
      <c r="C109" s="85"/>
      <c r="D109" s="86"/>
      <c r="E109" s="27"/>
      <c r="F109" s="27"/>
      <c r="G109" s="27"/>
      <c r="H109" s="12" t="str">
        <f t="shared" si="1"/>
        <v/>
      </c>
    </row>
    <row r="110" spans="1:8" ht="16.5">
      <c r="A110" s="9">
        <v>108</v>
      </c>
      <c r="B110" s="27"/>
      <c r="C110" s="85"/>
      <c r="D110" s="86"/>
      <c r="E110" s="27"/>
      <c r="F110" s="27"/>
      <c r="G110" s="27"/>
      <c r="H110" s="12" t="str">
        <f t="shared" si="1"/>
        <v/>
      </c>
    </row>
    <row r="111" spans="1:8" ht="16.5">
      <c r="A111" s="9">
        <v>109</v>
      </c>
      <c r="B111" s="27"/>
      <c r="C111" s="85"/>
      <c r="D111" s="86"/>
      <c r="E111" s="27"/>
      <c r="F111" s="27"/>
      <c r="G111" s="27"/>
      <c r="H111" s="12" t="str">
        <f t="shared" si="1"/>
        <v/>
      </c>
    </row>
    <row r="112" spans="1:8" ht="16.5">
      <c r="A112" s="9">
        <v>110</v>
      </c>
      <c r="B112" s="27"/>
      <c r="C112" s="85"/>
      <c r="D112" s="86"/>
      <c r="E112" s="27"/>
      <c r="F112" s="27"/>
      <c r="G112" s="27"/>
      <c r="H112" s="12" t="str">
        <f t="shared" si="1"/>
        <v/>
      </c>
    </row>
    <row r="113" spans="1:8" ht="16.5">
      <c r="A113" s="9">
        <v>111</v>
      </c>
      <c r="B113" s="27"/>
      <c r="C113" s="85"/>
      <c r="D113" s="86"/>
      <c r="E113" s="27"/>
      <c r="F113" s="27"/>
      <c r="G113" s="27"/>
      <c r="H113" s="12" t="str">
        <f t="shared" si="1"/>
        <v/>
      </c>
    </row>
    <row r="114" spans="1:8" ht="16.5">
      <c r="A114" s="9">
        <v>112</v>
      </c>
      <c r="B114" s="27"/>
      <c r="C114" s="85"/>
      <c r="D114" s="86"/>
      <c r="E114" s="27"/>
      <c r="F114" s="27"/>
      <c r="G114" s="27"/>
      <c r="H114" s="12" t="str">
        <f t="shared" si="1"/>
        <v/>
      </c>
    </row>
    <row r="115" spans="1:8" ht="16.5">
      <c r="A115" s="9">
        <v>113</v>
      </c>
      <c r="B115" s="27"/>
      <c r="C115" s="85"/>
      <c r="D115" s="86"/>
      <c r="E115" s="27"/>
      <c r="F115" s="27"/>
      <c r="G115" s="27"/>
      <c r="H115" s="12" t="str">
        <f t="shared" si="1"/>
        <v/>
      </c>
    </row>
    <row r="116" spans="1:8" ht="16.5">
      <c r="A116" s="9">
        <v>114</v>
      </c>
      <c r="B116" s="27"/>
      <c r="C116" s="85"/>
      <c r="D116" s="86"/>
      <c r="E116" s="27"/>
      <c r="F116" s="27"/>
      <c r="G116" s="27"/>
      <c r="H116" s="12" t="str">
        <f t="shared" si="1"/>
        <v/>
      </c>
    </row>
    <row r="117" spans="1:8" ht="16.5">
      <c r="A117" s="9">
        <v>115</v>
      </c>
      <c r="B117" s="27"/>
      <c r="C117" s="85"/>
      <c r="D117" s="86"/>
      <c r="E117" s="27"/>
      <c r="F117" s="27"/>
      <c r="G117" s="27"/>
      <c r="H117" s="12" t="str">
        <f t="shared" si="1"/>
        <v/>
      </c>
    </row>
    <row r="118" spans="1:8" ht="16.5">
      <c r="A118" s="9">
        <v>116</v>
      </c>
      <c r="B118" s="27"/>
      <c r="C118" s="85"/>
      <c r="D118" s="86"/>
      <c r="E118" s="27"/>
      <c r="F118" s="27"/>
      <c r="G118" s="27"/>
      <c r="H118" s="12" t="str">
        <f t="shared" si="1"/>
        <v/>
      </c>
    </row>
    <row r="119" spans="1:8" ht="16.5">
      <c r="A119" s="9">
        <v>117</v>
      </c>
      <c r="B119" s="27"/>
      <c r="C119" s="85"/>
      <c r="D119" s="86"/>
      <c r="E119" s="27"/>
      <c r="F119" s="27"/>
      <c r="G119" s="27"/>
      <c r="H119" s="12" t="str">
        <f t="shared" si="1"/>
        <v/>
      </c>
    </row>
    <row r="120" spans="1:8" ht="16.5">
      <c r="A120" s="9">
        <v>118</v>
      </c>
      <c r="B120" s="27"/>
      <c r="C120" s="85"/>
      <c r="D120" s="86"/>
      <c r="E120" s="27"/>
      <c r="F120" s="27"/>
      <c r="G120" s="27"/>
      <c r="H120" s="12" t="str">
        <f t="shared" si="1"/>
        <v/>
      </c>
    </row>
    <row r="121" spans="1:8" ht="16.5">
      <c r="A121" s="9">
        <v>119</v>
      </c>
      <c r="B121" s="27"/>
      <c r="C121" s="85"/>
      <c r="D121" s="86"/>
      <c r="E121" s="27"/>
      <c r="F121" s="27"/>
      <c r="G121" s="27"/>
      <c r="H121" s="12" t="str">
        <f t="shared" si="1"/>
        <v/>
      </c>
    </row>
    <row r="122" spans="1:8" ht="16.5">
      <c r="A122" s="9">
        <v>120</v>
      </c>
      <c r="B122" s="27"/>
      <c r="C122" s="85"/>
      <c r="D122" s="86"/>
      <c r="E122" s="27"/>
      <c r="F122" s="27"/>
      <c r="G122" s="27"/>
      <c r="H122" s="12" t="str">
        <f t="shared" si="1"/>
        <v/>
      </c>
    </row>
    <row r="123" spans="1:8" ht="16.5">
      <c r="A123" s="9">
        <v>121</v>
      </c>
      <c r="B123" s="27"/>
      <c r="C123" s="85"/>
      <c r="D123" s="86"/>
      <c r="E123" s="27"/>
      <c r="F123" s="27"/>
      <c r="G123" s="27"/>
      <c r="H123" s="12" t="str">
        <f t="shared" si="1"/>
        <v/>
      </c>
    </row>
    <row r="124" spans="1:8" ht="16.5">
      <c r="A124" s="9">
        <v>122</v>
      </c>
      <c r="B124" s="27"/>
      <c r="C124" s="85"/>
      <c r="D124" s="86"/>
      <c r="E124" s="27"/>
      <c r="F124" s="27"/>
      <c r="G124" s="27"/>
      <c r="H124" s="12" t="str">
        <f t="shared" si="1"/>
        <v/>
      </c>
    </row>
    <row r="125" spans="1:8" ht="16.5">
      <c r="A125" s="9">
        <v>123</v>
      </c>
      <c r="B125" s="27"/>
      <c r="C125" s="85"/>
      <c r="D125" s="86"/>
      <c r="E125" s="27"/>
      <c r="F125" s="27"/>
      <c r="G125" s="27"/>
      <c r="H125" s="12" t="str">
        <f t="shared" si="1"/>
        <v/>
      </c>
    </row>
    <row r="126" spans="1:8" ht="16.5">
      <c r="A126" s="9">
        <v>124</v>
      </c>
      <c r="B126" s="27"/>
      <c r="C126" s="85"/>
      <c r="D126" s="86"/>
      <c r="E126" s="27"/>
      <c r="F126" s="27"/>
      <c r="G126" s="27"/>
      <c r="H126" s="12" t="str">
        <f t="shared" si="1"/>
        <v/>
      </c>
    </row>
    <row r="127" spans="1:8" ht="16.5">
      <c r="A127" s="9">
        <v>125</v>
      </c>
      <c r="B127" s="27"/>
      <c r="C127" s="85"/>
      <c r="D127" s="86"/>
      <c r="E127" s="27"/>
      <c r="F127" s="27"/>
      <c r="G127" s="27"/>
      <c r="H127" s="12" t="str">
        <f t="shared" si="1"/>
        <v/>
      </c>
    </row>
    <row r="128" spans="1:8" ht="16.5">
      <c r="A128" s="9">
        <v>126</v>
      </c>
      <c r="B128" s="27"/>
      <c r="C128" s="85"/>
      <c r="D128" s="86"/>
      <c r="E128" s="27"/>
      <c r="F128" s="27"/>
      <c r="G128" s="27"/>
      <c r="H128" s="12" t="str">
        <f t="shared" si="1"/>
        <v/>
      </c>
    </row>
    <row r="129" spans="1:8" ht="16.5">
      <c r="A129" s="9">
        <v>127</v>
      </c>
      <c r="B129" s="27"/>
      <c r="C129" s="85"/>
      <c r="D129" s="86"/>
      <c r="E129" s="27"/>
      <c r="F129" s="27"/>
      <c r="G129" s="27"/>
      <c r="H129" s="12" t="str">
        <f t="shared" si="1"/>
        <v/>
      </c>
    </row>
    <row r="130" spans="1:8" ht="16.5">
      <c r="A130" s="9">
        <v>128</v>
      </c>
      <c r="B130" s="27"/>
      <c r="C130" s="85"/>
      <c r="D130" s="86"/>
      <c r="E130" s="27"/>
      <c r="F130" s="27"/>
      <c r="G130" s="27"/>
      <c r="H130" s="12" t="str">
        <f t="shared" si="1"/>
        <v/>
      </c>
    </row>
    <row r="131" spans="1:8" ht="16.5">
      <c r="A131" s="9">
        <v>129</v>
      </c>
      <c r="B131" s="27"/>
      <c r="C131" s="85"/>
      <c r="D131" s="86"/>
      <c r="E131" s="27"/>
      <c r="F131" s="27"/>
      <c r="G131" s="27"/>
      <c r="H131" s="12" t="str">
        <f t="shared" ref="H131:H194" si="2">IF(C131="","",MONTH(C131))</f>
        <v/>
      </c>
    </row>
    <row r="132" spans="1:8" ht="16.5">
      <c r="A132" s="9">
        <v>130</v>
      </c>
      <c r="B132" s="27"/>
      <c r="C132" s="85"/>
      <c r="D132" s="86"/>
      <c r="E132" s="27"/>
      <c r="F132" s="27"/>
      <c r="G132" s="27"/>
      <c r="H132" s="12" t="str">
        <f t="shared" si="2"/>
        <v/>
      </c>
    </row>
    <row r="133" spans="1:8" ht="16.5">
      <c r="A133" s="9">
        <v>131</v>
      </c>
      <c r="B133" s="27"/>
      <c r="C133" s="85"/>
      <c r="D133" s="86"/>
      <c r="E133" s="27"/>
      <c r="F133" s="27"/>
      <c r="G133" s="27"/>
      <c r="H133" s="12" t="str">
        <f t="shared" si="2"/>
        <v/>
      </c>
    </row>
    <row r="134" spans="1:8" ht="16.5">
      <c r="A134" s="9">
        <v>132</v>
      </c>
      <c r="B134" s="27"/>
      <c r="C134" s="85"/>
      <c r="D134" s="86"/>
      <c r="E134" s="27"/>
      <c r="F134" s="27"/>
      <c r="G134" s="27"/>
      <c r="H134" s="12" t="str">
        <f t="shared" si="2"/>
        <v/>
      </c>
    </row>
    <row r="135" spans="1:8" ht="16.5">
      <c r="A135" s="9">
        <v>133</v>
      </c>
      <c r="B135" s="27"/>
      <c r="C135" s="85"/>
      <c r="D135" s="86"/>
      <c r="E135" s="27"/>
      <c r="F135" s="27"/>
      <c r="G135" s="27"/>
      <c r="H135" s="12" t="str">
        <f t="shared" si="2"/>
        <v/>
      </c>
    </row>
    <row r="136" spans="1:8" ht="16.5">
      <c r="A136" s="9">
        <v>134</v>
      </c>
      <c r="B136" s="27"/>
      <c r="C136" s="85"/>
      <c r="D136" s="86"/>
      <c r="E136" s="27"/>
      <c r="F136" s="27"/>
      <c r="G136" s="27"/>
      <c r="H136" s="12" t="str">
        <f t="shared" si="2"/>
        <v/>
      </c>
    </row>
    <row r="137" spans="1:8" ht="16.5">
      <c r="A137" s="9">
        <v>135</v>
      </c>
      <c r="B137" s="27"/>
      <c r="C137" s="85"/>
      <c r="D137" s="86"/>
      <c r="E137" s="27"/>
      <c r="F137" s="27"/>
      <c r="G137" s="27"/>
      <c r="H137" s="12" t="str">
        <f t="shared" si="2"/>
        <v/>
      </c>
    </row>
    <row r="138" spans="1:8" ht="16.5">
      <c r="A138" s="9">
        <v>136</v>
      </c>
      <c r="B138" s="27"/>
      <c r="C138" s="85"/>
      <c r="D138" s="86"/>
      <c r="E138" s="27"/>
      <c r="F138" s="27"/>
      <c r="G138" s="27"/>
      <c r="H138" s="12" t="str">
        <f t="shared" si="2"/>
        <v/>
      </c>
    </row>
    <row r="139" spans="1:8" ht="16.5">
      <c r="A139" s="9">
        <v>137</v>
      </c>
      <c r="B139" s="27"/>
      <c r="C139" s="85"/>
      <c r="D139" s="86"/>
      <c r="E139" s="27"/>
      <c r="F139" s="27"/>
      <c r="G139" s="27"/>
      <c r="H139" s="12" t="str">
        <f t="shared" si="2"/>
        <v/>
      </c>
    </row>
    <row r="140" spans="1:8" ht="16.5">
      <c r="A140" s="9">
        <v>138</v>
      </c>
      <c r="B140" s="27"/>
      <c r="C140" s="85"/>
      <c r="D140" s="86"/>
      <c r="E140" s="27"/>
      <c r="F140" s="27"/>
      <c r="G140" s="27"/>
      <c r="H140" s="12" t="str">
        <f t="shared" si="2"/>
        <v/>
      </c>
    </row>
    <row r="141" spans="1:8" ht="16.5">
      <c r="A141" s="9">
        <v>139</v>
      </c>
      <c r="B141" s="27"/>
      <c r="C141" s="85"/>
      <c r="D141" s="86"/>
      <c r="E141" s="27"/>
      <c r="F141" s="27"/>
      <c r="G141" s="27"/>
      <c r="H141" s="12" t="str">
        <f t="shared" si="2"/>
        <v/>
      </c>
    </row>
    <row r="142" spans="1:8" ht="16.5">
      <c r="A142" s="9">
        <v>140</v>
      </c>
      <c r="B142" s="27"/>
      <c r="C142" s="85"/>
      <c r="D142" s="86"/>
      <c r="E142" s="27"/>
      <c r="F142" s="27"/>
      <c r="G142" s="27"/>
      <c r="H142" s="12" t="str">
        <f t="shared" si="2"/>
        <v/>
      </c>
    </row>
    <row r="143" spans="1:8" ht="16.5">
      <c r="A143" s="9">
        <v>141</v>
      </c>
      <c r="B143" s="27"/>
      <c r="C143" s="85"/>
      <c r="D143" s="86"/>
      <c r="E143" s="27"/>
      <c r="F143" s="27"/>
      <c r="G143" s="27"/>
      <c r="H143" s="12" t="str">
        <f t="shared" si="2"/>
        <v/>
      </c>
    </row>
    <row r="144" spans="1:8" ht="16.5">
      <c r="A144" s="9">
        <v>142</v>
      </c>
      <c r="B144" s="27"/>
      <c r="C144" s="85"/>
      <c r="D144" s="86"/>
      <c r="E144" s="27"/>
      <c r="F144" s="27"/>
      <c r="G144" s="27"/>
      <c r="H144" s="12" t="str">
        <f t="shared" si="2"/>
        <v/>
      </c>
    </row>
    <row r="145" spans="1:8" ht="16.5">
      <c r="A145" s="9">
        <v>143</v>
      </c>
      <c r="B145" s="27"/>
      <c r="C145" s="85"/>
      <c r="D145" s="86"/>
      <c r="E145" s="27"/>
      <c r="F145" s="27"/>
      <c r="G145" s="27"/>
      <c r="H145" s="12" t="str">
        <f t="shared" si="2"/>
        <v/>
      </c>
    </row>
    <row r="146" spans="1:8" ht="16.5">
      <c r="A146" s="9">
        <v>144</v>
      </c>
      <c r="B146" s="27"/>
      <c r="C146" s="85"/>
      <c r="D146" s="86"/>
      <c r="E146" s="27"/>
      <c r="F146" s="27"/>
      <c r="G146" s="27"/>
      <c r="H146" s="12" t="str">
        <f t="shared" si="2"/>
        <v/>
      </c>
    </row>
    <row r="147" spans="1:8" ht="16.5">
      <c r="A147" s="9">
        <v>145</v>
      </c>
      <c r="B147" s="27"/>
      <c r="C147" s="85"/>
      <c r="D147" s="86"/>
      <c r="E147" s="27"/>
      <c r="F147" s="27"/>
      <c r="G147" s="27"/>
      <c r="H147" s="12" t="str">
        <f t="shared" si="2"/>
        <v/>
      </c>
    </row>
    <row r="148" spans="1:8" ht="16.5">
      <c r="A148" s="9">
        <v>146</v>
      </c>
      <c r="B148" s="27"/>
      <c r="C148" s="85"/>
      <c r="D148" s="86"/>
      <c r="E148" s="27"/>
      <c r="F148" s="27"/>
      <c r="G148" s="27"/>
      <c r="H148" s="12" t="str">
        <f t="shared" si="2"/>
        <v/>
      </c>
    </row>
    <row r="149" spans="1:8" ht="16.5">
      <c r="A149" s="9">
        <v>147</v>
      </c>
      <c r="B149" s="27"/>
      <c r="C149" s="85"/>
      <c r="D149" s="86"/>
      <c r="E149" s="27"/>
      <c r="F149" s="27"/>
      <c r="G149" s="27"/>
      <c r="H149" s="12" t="str">
        <f t="shared" si="2"/>
        <v/>
      </c>
    </row>
    <row r="150" spans="1:8" ht="16.5">
      <c r="A150" s="9">
        <v>148</v>
      </c>
      <c r="B150" s="27"/>
      <c r="C150" s="85"/>
      <c r="D150" s="86"/>
      <c r="E150" s="27"/>
      <c r="F150" s="27"/>
      <c r="G150" s="27"/>
      <c r="H150" s="12" t="str">
        <f t="shared" si="2"/>
        <v/>
      </c>
    </row>
    <row r="151" spans="1:8" ht="16.5">
      <c r="A151" s="9">
        <v>149</v>
      </c>
      <c r="B151" s="27"/>
      <c r="C151" s="85"/>
      <c r="D151" s="86"/>
      <c r="E151" s="27"/>
      <c r="F151" s="27"/>
      <c r="G151" s="27"/>
      <c r="H151" s="12" t="str">
        <f t="shared" si="2"/>
        <v/>
      </c>
    </row>
    <row r="152" spans="1:8" ht="16.5">
      <c r="A152" s="9">
        <v>150</v>
      </c>
      <c r="B152" s="27"/>
      <c r="C152" s="85"/>
      <c r="D152" s="86"/>
      <c r="E152" s="27"/>
      <c r="F152" s="27"/>
      <c r="G152" s="27"/>
      <c r="H152" s="12" t="str">
        <f t="shared" si="2"/>
        <v/>
      </c>
    </row>
    <row r="153" spans="1:8" ht="16.5">
      <c r="A153" s="9">
        <v>151</v>
      </c>
      <c r="B153" s="27"/>
      <c r="C153" s="85"/>
      <c r="D153" s="86"/>
      <c r="E153" s="27"/>
      <c r="F153" s="27"/>
      <c r="G153" s="27"/>
      <c r="H153" s="12" t="str">
        <f t="shared" si="2"/>
        <v/>
      </c>
    </row>
    <row r="154" spans="1:8" ht="16.5">
      <c r="A154" s="9">
        <v>152</v>
      </c>
      <c r="B154" s="27"/>
      <c r="C154" s="85"/>
      <c r="D154" s="86"/>
      <c r="E154" s="27"/>
      <c r="F154" s="27"/>
      <c r="G154" s="27"/>
      <c r="H154" s="12" t="str">
        <f t="shared" si="2"/>
        <v/>
      </c>
    </row>
    <row r="155" spans="1:8" ht="16.5">
      <c r="A155" s="9">
        <v>153</v>
      </c>
      <c r="B155" s="27"/>
      <c r="C155" s="85"/>
      <c r="D155" s="86"/>
      <c r="E155" s="27"/>
      <c r="F155" s="27"/>
      <c r="G155" s="27"/>
      <c r="H155" s="12" t="str">
        <f t="shared" si="2"/>
        <v/>
      </c>
    </row>
    <row r="156" spans="1:8" ht="16.5">
      <c r="A156" s="9">
        <v>154</v>
      </c>
      <c r="B156" s="27"/>
      <c r="C156" s="85"/>
      <c r="D156" s="86"/>
      <c r="E156" s="27"/>
      <c r="F156" s="27"/>
      <c r="G156" s="27"/>
      <c r="H156" s="12" t="str">
        <f t="shared" si="2"/>
        <v/>
      </c>
    </row>
    <row r="157" spans="1:8" ht="16.5">
      <c r="A157" s="9">
        <v>155</v>
      </c>
      <c r="B157" s="27"/>
      <c r="C157" s="85"/>
      <c r="D157" s="86"/>
      <c r="E157" s="27"/>
      <c r="F157" s="27"/>
      <c r="G157" s="27"/>
      <c r="H157" s="12" t="str">
        <f t="shared" si="2"/>
        <v/>
      </c>
    </row>
    <row r="158" spans="1:8" ht="16.5">
      <c r="A158" s="9">
        <v>156</v>
      </c>
      <c r="B158" s="27"/>
      <c r="C158" s="85"/>
      <c r="D158" s="86"/>
      <c r="E158" s="27"/>
      <c r="F158" s="27"/>
      <c r="G158" s="27"/>
      <c r="H158" s="12" t="str">
        <f t="shared" si="2"/>
        <v/>
      </c>
    </row>
    <row r="159" spans="1:8" ht="16.5">
      <c r="A159" s="9">
        <v>157</v>
      </c>
      <c r="B159" s="27"/>
      <c r="C159" s="85"/>
      <c r="D159" s="86"/>
      <c r="E159" s="27"/>
      <c r="F159" s="27"/>
      <c r="G159" s="27"/>
      <c r="H159" s="12" t="str">
        <f t="shared" si="2"/>
        <v/>
      </c>
    </row>
    <row r="160" spans="1:8" ht="16.5">
      <c r="A160" s="9">
        <v>158</v>
      </c>
      <c r="B160" s="27"/>
      <c r="C160" s="85"/>
      <c r="D160" s="86"/>
      <c r="E160" s="27"/>
      <c r="F160" s="27"/>
      <c r="G160" s="27"/>
      <c r="H160" s="12" t="str">
        <f t="shared" si="2"/>
        <v/>
      </c>
    </row>
    <row r="161" spans="1:8" ht="16.5">
      <c r="A161" s="9">
        <v>159</v>
      </c>
      <c r="B161" s="27"/>
      <c r="C161" s="85"/>
      <c r="D161" s="86"/>
      <c r="E161" s="27"/>
      <c r="F161" s="27"/>
      <c r="G161" s="27"/>
      <c r="H161" s="12" t="str">
        <f t="shared" si="2"/>
        <v/>
      </c>
    </row>
    <row r="162" spans="1:8" ht="16.5">
      <c r="A162" s="9">
        <v>160</v>
      </c>
      <c r="B162" s="27"/>
      <c r="C162" s="85"/>
      <c r="D162" s="86"/>
      <c r="E162" s="27"/>
      <c r="F162" s="27"/>
      <c r="G162" s="27"/>
      <c r="H162" s="12" t="str">
        <f t="shared" si="2"/>
        <v/>
      </c>
    </row>
    <row r="163" spans="1:8" ht="16.5">
      <c r="A163" s="9">
        <v>161</v>
      </c>
      <c r="B163" s="27"/>
      <c r="C163" s="85"/>
      <c r="D163" s="86"/>
      <c r="E163" s="27"/>
      <c r="F163" s="27"/>
      <c r="G163" s="27"/>
      <c r="H163" s="12" t="str">
        <f t="shared" si="2"/>
        <v/>
      </c>
    </row>
    <row r="164" spans="1:8" ht="16.5">
      <c r="A164" s="9">
        <v>162</v>
      </c>
      <c r="B164" s="27"/>
      <c r="C164" s="85"/>
      <c r="D164" s="86"/>
      <c r="E164" s="27"/>
      <c r="F164" s="27"/>
      <c r="G164" s="27"/>
      <c r="H164" s="12" t="str">
        <f t="shared" si="2"/>
        <v/>
      </c>
    </row>
    <row r="165" spans="1:8" ht="16.5">
      <c r="A165" s="9">
        <v>163</v>
      </c>
      <c r="B165" s="27"/>
      <c r="C165" s="85"/>
      <c r="D165" s="86"/>
      <c r="E165" s="27"/>
      <c r="F165" s="27"/>
      <c r="G165" s="27"/>
      <c r="H165" s="12" t="str">
        <f t="shared" si="2"/>
        <v/>
      </c>
    </row>
    <row r="166" spans="1:8" ht="16.5">
      <c r="A166" s="9">
        <v>164</v>
      </c>
      <c r="B166" s="27"/>
      <c r="C166" s="85"/>
      <c r="D166" s="86"/>
      <c r="E166" s="27"/>
      <c r="F166" s="27"/>
      <c r="G166" s="27"/>
      <c r="H166" s="12" t="str">
        <f t="shared" si="2"/>
        <v/>
      </c>
    </row>
    <row r="167" spans="1:8" ht="16.5">
      <c r="A167" s="9">
        <v>165</v>
      </c>
      <c r="B167" s="27"/>
      <c r="C167" s="85"/>
      <c r="D167" s="86"/>
      <c r="E167" s="27"/>
      <c r="F167" s="27"/>
      <c r="G167" s="27"/>
      <c r="H167" s="12" t="str">
        <f t="shared" si="2"/>
        <v/>
      </c>
    </row>
    <row r="168" spans="1:8" ht="16.5">
      <c r="A168" s="9">
        <v>166</v>
      </c>
      <c r="B168" s="27"/>
      <c r="C168" s="85"/>
      <c r="D168" s="86"/>
      <c r="E168" s="27"/>
      <c r="F168" s="27"/>
      <c r="G168" s="27"/>
      <c r="H168" s="12" t="str">
        <f t="shared" si="2"/>
        <v/>
      </c>
    </row>
    <row r="169" spans="1:8" ht="16.5">
      <c r="A169" s="9">
        <v>167</v>
      </c>
      <c r="B169" s="27"/>
      <c r="C169" s="85"/>
      <c r="D169" s="86"/>
      <c r="E169" s="27"/>
      <c r="F169" s="27"/>
      <c r="G169" s="27"/>
      <c r="H169" s="12" t="str">
        <f t="shared" si="2"/>
        <v/>
      </c>
    </row>
    <row r="170" spans="1:8" ht="16.5">
      <c r="A170" s="9">
        <v>168</v>
      </c>
      <c r="B170" s="27"/>
      <c r="C170" s="85"/>
      <c r="D170" s="86"/>
      <c r="E170" s="27"/>
      <c r="F170" s="27"/>
      <c r="G170" s="27"/>
      <c r="H170" s="12" t="str">
        <f t="shared" si="2"/>
        <v/>
      </c>
    </row>
    <row r="171" spans="1:8" ht="16.5">
      <c r="A171" s="9">
        <v>169</v>
      </c>
      <c r="B171" s="27"/>
      <c r="C171" s="85"/>
      <c r="D171" s="86"/>
      <c r="E171" s="27"/>
      <c r="F171" s="27"/>
      <c r="G171" s="27"/>
      <c r="H171" s="12" t="str">
        <f t="shared" si="2"/>
        <v/>
      </c>
    </row>
    <row r="172" spans="1:8" ht="16.5">
      <c r="A172" s="9">
        <v>170</v>
      </c>
      <c r="B172" s="27"/>
      <c r="C172" s="85"/>
      <c r="D172" s="86"/>
      <c r="E172" s="27"/>
      <c r="F172" s="27"/>
      <c r="G172" s="27"/>
      <c r="H172" s="12" t="str">
        <f t="shared" si="2"/>
        <v/>
      </c>
    </row>
    <row r="173" spans="1:8" ht="16.5">
      <c r="A173" s="9">
        <v>171</v>
      </c>
      <c r="B173" s="27"/>
      <c r="C173" s="85"/>
      <c r="D173" s="86"/>
      <c r="E173" s="27"/>
      <c r="F173" s="27"/>
      <c r="G173" s="27"/>
      <c r="H173" s="12" t="str">
        <f t="shared" si="2"/>
        <v/>
      </c>
    </row>
    <row r="174" spans="1:8" ht="16.5">
      <c r="A174" s="9">
        <v>172</v>
      </c>
      <c r="B174" s="27"/>
      <c r="C174" s="85"/>
      <c r="D174" s="86"/>
      <c r="E174" s="27"/>
      <c r="F174" s="27"/>
      <c r="G174" s="27"/>
      <c r="H174" s="12" t="str">
        <f t="shared" si="2"/>
        <v/>
      </c>
    </row>
    <row r="175" spans="1:8" ht="16.5">
      <c r="A175" s="9">
        <v>173</v>
      </c>
      <c r="B175" s="27"/>
      <c r="C175" s="85"/>
      <c r="D175" s="86"/>
      <c r="E175" s="27"/>
      <c r="F175" s="27"/>
      <c r="G175" s="27"/>
      <c r="H175" s="12" t="str">
        <f t="shared" si="2"/>
        <v/>
      </c>
    </row>
    <row r="176" spans="1:8" ht="16.5">
      <c r="A176" s="9">
        <v>174</v>
      </c>
      <c r="B176" s="27"/>
      <c r="C176" s="85"/>
      <c r="D176" s="86"/>
      <c r="E176" s="27"/>
      <c r="F176" s="27"/>
      <c r="G176" s="27"/>
      <c r="H176" s="12" t="str">
        <f t="shared" si="2"/>
        <v/>
      </c>
    </row>
    <row r="177" spans="1:8" ht="16.5">
      <c r="A177" s="9">
        <v>175</v>
      </c>
      <c r="B177" s="27"/>
      <c r="C177" s="85"/>
      <c r="D177" s="86"/>
      <c r="E177" s="27"/>
      <c r="F177" s="27"/>
      <c r="G177" s="27"/>
      <c r="H177" s="12" t="str">
        <f t="shared" si="2"/>
        <v/>
      </c>
    </row>
    <row r="178" spans="1:8" ht="16.5">
      <c r="A178" s="9">
        <v>176</v>
      </c>
      <c r="B178" s="27"/>
      <c r="C178" s="85"/>
      <c r="D178" s="86"/>
      <c r="E178" s="27"/>
      <c r="F178" s="27"/>
      <c r="G178" s="27"/>
      <c r="H178" s="12" t="str">
        <f t="shared" si="2"/>
        <v/>
      </c>
    </row>
    <row r="179" spans="1:8" ht="16.5">
      <c r="A179" s="9">
        <v>177</v>
      </c>
      <c r="B179" s="27"/>
      <c r="C179" s="85"/>
      <c r="D179" s="86"/>
      <c r="E179" s="27"/>
      <c r="F179" s="27"/>
      <c r="G179" s="27"/>
      <c r="H179" s="12" t="str">
        <f t="shared" si="2"/>
        <v/>
      </c>
    </row>
    <row r="180" spans="1:8" ht="16.5">
      <c r="A180" s="9">
        <v>178</v>
      </c>
      <c r="B180" s="27"/>
      <c r="C180" s="85"/>
      <c r="D180" s="86"/>
      <c r="E180" s="27"/>
      <c r="F180" s="27"/>
      <c r="G180" s="27"/>
      <c r="H180" s="12" t="str">
        <f t="shared" si="2"/>
        <v/>
      </c>
    </row>
    <row r="181" spans="1:8" ht="16.5">
      <c r="A181" s="9">
        <v>179</v>
      </c>
      <c r="B181" s="27"/>
      <c r="C181" s="85"/>
      <c r="D181" s="86"/>
      <c r="E181" s="27"/>
      <c r="F181" s="27"/>
      <c r="G181" s="27"/>
      <c r="H181" s="12" t="str">
        <f t="shared" si="2"/>
        <v/>
      </c>
    </row>
    <row r="182" spans="1:8" ht="16.5">
      <c r="A182" s="9">
        <v>180</v>
      </c>
      <c r="B182" s="27"/>
      <c r="C182" s="85"/>
      <c r="D182" s="86"/>
      <c r="E182" s="27"/>
      <c r="F182" s="27"/>
      <c r="G182" s="27"/>
      <c r="H182" s="12" t="str">
        <f t="shared" si="2"/>
        <v/>
      </c>
    </row>
    <row r="183" spans="1:8" ht="16.5">
      <c r="A183" s="9">
        <v>181</v>
      </c>
      <c r="B183" s="27"/>
      <c r="C183" s="85"/>
      <c r="D183" s="86"/>
      <c r="E183" s="27"/>
      <c r="F183" s="27"/>
      <c r="G183" s="27"/>
      <c r="H183" s="12" t="str">
        <f t="shared" si="2"/>
        <v/>
      </c>
    </row>
    <row r="184" spans="1:8" ht="16.5">
      <c r="A184" s="9">
        <v>182</v>
      </c>
      <c r="B184" s="27"/>
      <c r="C184" s="85"/>
      <c r="D184" s="86"/>
      <c r="E184" s="27"/>
      <c r="F184" s="27"/>
      <c r="G184" s="27"/>
      <c r="H184" s="12" t="str">
        <f t="shared" si="2"/>
        <v/>
      </c>
    </row>
    <row r="185" spans="1:8" ht="16.5">
      <c r="A185" s="9">
        <v>183</v>
      </c>
      <c r="B185" s="27"/>
      <c r="C185" s="85"/>
      <c r="D185" s="86"/>
      <c r="E185" s="27"/>
      <c r="F185" s="27"/>
      <c r="G185" s="27"/>
      <c r="H185" s="12" t="str">
        <f t="shared" si="2"/>
        <v/>
      </c>
    </row>
    <row r="186" spans="1:8" ht="16.5">
      <c r="A186" s="9">
        <v>184</v>
      </c>
      <c r="B186" s="27"/>
      <c r="C186" s="85"/>
      <c r="D186" s="86"/>
      <c r="E186" s="27"/>
      <c r="F186" s="27"/>
      <c r="G186" s="27"/>
      <c r="H186" s="12" t="str">
        <f t="shared" si="2"/>
        <v/>
      </c>
    </row>
    <row r="187" spans="1:8" ht="16.5">
      <c r="A187" s="9">
        <v>185</v>
      </c>
      <c r="B187" s="27"/>
      <c r="C187" s="85"/>
      <c r="D187" s="86"/>
      <c r="E187" s="27"/>
      <c r="F187" s="27"/>
      <c r="G187" s="27"/>
      <c r="H187" s="12" t="str">
        <f t="shared" si="2"/>
        <v/>
      </c>
    </row>
    <row r="188" spans="1:8" ht="16.5">
      <c r="A188" s="9">
        <v>186</v>
      </c>
      <c r="B188" s="27"/>
      <c r="C188" s="85"/>
      <c r="D188" s="86"/>
      <c r="E188" s="27"/>
      <c r="F188" s="27"/>
      <c r="G188" s="27"/>
      <c r="H188" s="12" t="str">
        <f t="shared" si="2"/>
        <v/>
      </c>
    </row>
    <row r="189" spans="1:8" ht="16.5">
      <c r="A189" s="9">
        <v>187</v>
      </c>
      <c r="B189" s="27"/>
      <c r="C189" s="85"/>
      <c r="D189" s="86"/>
      <c r="E189" s="27"/>
      <c r="F189" s="27"/>
      <c r="G189" s="27"/>
      <c r="H189" s="12" t="str">
        <f t="shared" si="2"/>
        <v/>
      </c>
    </row>
    <row r="190" spans="1:8" ht="16.5">
      <c r="A190" s="9">
        <v>188</v>
      </c>
      <c r="B190" s="27"/>
      <c r="C190" s="85"/>
      <c r="D190" s="86"/>
      <c r="E190" s="27"/>
      <c r="F190" s="27"/>
      <c r="G190" s="27"/>
      <c r="H190" s="12" t="str">
        <f t="shared" si="2"/>
        <v/>
      </c>
    </row>
    <row r="191" spans="1:8" ht="16.5">
      <c r="A191" s="9">
        <v>189</v>
      </c>
      <c r="B191" s="27"/>
      <c r="C191" s="85"/>
      <c r="D191" s="86"/>
      <c r="E191" s="27"/>
      <c r="F191" s="27"/>
      <c r="G191" s="27"/>
      <c r="H191" s="12" t="str">
        <f t="shared" si="2"/>
        <v/>
      </c>
    </row>
    <row r="192" spans="1:8" ht="16.5">
      <c r="A192" s="9">
        <v>190</v>
      </c>
      <c r="B192" s="27"/>
      <c r="C192" s="85"/>
      <c r="D192" s="86"/>
      <c r="E192" s="27"/>
      <c r="F192" s="27"/>
      <c r="G192" s="27"/>
      <c r="H192" s="12" t="str">
        <f t="shared" si="2"/>
        <v/>
      </c>
    </row>
    <row r="193" spans="1:8" ht="16.5">
      <c r="A193" s="9">
        <v>191</v>
      </c>
      <c r="B193" s="27"/>
      <c r="C193" s="85"/>
      <c r="D193" s="86"/>
      <c r="E193" s="27"/>
      <c r="F193" s="27"/>
      <c r="G193" s="27"/>
      <c r="H193" s="12" t="str">
        <f t="shared" si="2"/>
        <v/>
      </c>
    </row>
    <row r="194" spans="1:8" ht="16.5">
      <c r="A194" s="9">
        <v>192</v>
      </c>
      <c r="B194" s="27"/>
      <c r="C194" s="85"/>
      <c r="D194" s="86"/>
      <c r="E194" s="27"/>
      <c r="F194" s="27"/>
      <c r="G194" s="27"/>
      <c r="H194" s="12" t="str">
        <f t="shared" si="2"/>
        <v/>
      </c>
    </row>
    <row r="195" spans="1:8" ht="16.5">
      <c r="A195" s="9">
        <v>193</v>
      </c>
      <c r="B195" s="27"/>
      <c r="C195" s="85"/>
      <c r="D195" s="86"/>
      <c r="E195" s="27"/>
      <c r="F195" s="27"/>
      <c r="G195" s="27"/>
      <c r="H195" s="12" t="str">
        <f t="shared" ref="H195:H258" si="3">IF(C195="","",MONTH(C195))</f>
        <v/>
      </c>
    </row>
    <row r="196" spans="1:8" ht="16.5">
      <c r="A196" s="9">
        <v>194</v>
      </c>
      <c r="B196" s="27"/>
      <c r="C196" s="85"/>
      <c r="D196" s="86"/>
      <c r="E196" s="27"/>
      <c r="F196" s="27"/>
      <c r="G196" s="27"/>
      <c r="H196" s="12" t="str">
        <f t="shared" si="3"/>
        <v/>
      </c>
    </row>
    <row r="197" spans="1:8" ht="16.5">
      <c r="A197" s="9">
        <v>195</v>
      </c>
      <c r="B197" s="27"/>
      <c r="C197" s="85"/>
      <c r="D197" s="86"/>
      <c r="E197" s="27"/>
      <c r="F197" s="27"/>
      <c r="G197" s="27"/>
      <c r="H197" s="12" t="str">
        <f t="shared" si="3"/>
        <v/>
      </c>
    </row>
    <row r="198" spans="1:8" ht="16.5">
      <c r="A198" s="9">
        <v>196</v>
      </c>
      <c r="B198" s="27"/>
      <c r="C198" s="85"/>
      <c r="D198" s="86"/>
      <c r="E198" s="27"/>
      <c r="F198" s="27"/>
      <c r="G198" s="27"/>
      <c r="H198" s="12" t="str">
        <f t="shared" si="3"/>
        <v/>
      </c>
    </row>
    <row r="199" spans="1:8" ht="16.5">
      <c r="A199" s="9">
        <v>197</v>
      </c>
      <c r="B199" s="27"/>
      <c r="C199" s="85"/>
      <c r="D199" s="86"/>
      <c r="E199" s="27"/>
      <c r="F199" s="27"/>
      <c r="G199" s="27"/>
      <c r="H199" s="12" t="str">
        <f t="shared" si="3"/>
        <v/>
      </c>
    </row>
    <row r="200" spans="1:8" ht="16.5">
      <c r="A200" s="9">
        <v>198</v>
      </c>
      <c r="B200" s="27"/>
      <c r="C200" s="85"/>
      <c r="D200" s="86"/>
      <c r="E200" s="27"/>
      <c r="F200" s="27"/>
      <c r="G200" s="27"/>
      <c r="H200" s="12" t="str">
        <f t="shared" si="3"/>
        <v/>
      </c>
    </row>
    <row r="201" spans="1:8" ht="16.5">
      <c r="A201" s="9">
        <v>199</v>
      </c>
      <c r="B201" s="27"/>
      <c r="C201" s="85"/>
      <c r="D201" s="86"/>
      <c r="E201" s="27"/>
      <c r="F201" s="27"/>
      <c r="G201" s="27"/>
      <c r="H201" s="12" t="str">
        <f t="shared" si="3"/>
        <v/>
      </c>
    </row>
    <row r="202" spans="1:8" ht="16.5">
      <c r="A202" s="9">
        <v>200</v>
      </c>
      <c r="B202" s="27"/>
      <c r="C202" s="85"/>
      <c r="D202" s="86"/>
      <c r="E202" s="27"/>
      <c r="F202" s="27"/>
      <c r="G202" s="27"/>
      <c r="H202" s="12" t="str">
        <f t="shared" si="3"/>
        <v/>
      </c>
    </row>
    <row r="203" spans="1:8" ht="16.5">
      <c r="A203" s="9">
        <v>201</v>
      </c>
      <c r="B203" s="27"/>
      <c r="C203" s="85"/>
      <c r="D203" s="86"/>
      <c r="E203" s="27"/>
      <c r="F203" s="27"/>
      <c r="G203" s="27"/>
      <c r="H203" s="12" t="str">
        <f t="shared" si="3"/>
        <v/>
      </c>
    </row>
    <row r="204" spans="1:8" ht="16.5">
      <c r="A204" s="9">
        <v>202</v>
      </c>
      <c r="B204" s="27"/>
      <c r="C204" s="85"/>
      <c r="D204" s="86"/>
      <c r="E204" s="27"/>
      <c r="F204" s="27"/>
      <c r="G204" s="27"/>
      <c r="H204" s="12" t="str">
        <f t="shared" si="3"/>
        <v/>
      </c>
    </row>
    <row r="205" spans="1:8" ht="16.5">
      <c r="A205" s="9">
        <v>203</v>
      </c>
      <c r="B205" s="27"/>
      <c r="C205" s="85"/>
      <c r="D205" s="86"/>
      <c r="E205" s="27"/>
      <c r="F205" s="27"/>
      <c r="G205" s="27"/>
      <c r="H205" s="12" t="str">
        <f t="shared" si="3"/>
        <v/>
      </c>
    </row>
    <row r="206" spans="1:8" ht="16.5">
      <c r="A206" s="9">
        <v>204</v>
      </c>
      <c r="B206" s="27"/>
      <c r="C206" s="85"/>
      <c r="D206" s="86"/>
      <c r="E206" s="27"/>
      <c r="F206" s="27"/>
      <c r="G206" s="27"/>
      <c r="H206" s="12" t="str">
        <f t="shared" si="3"/>
        <v/>
      </c>
    </row>
    <row r="207" spans="1:8" ht="16.5">
      <c r="A207" s="9">
        <v>205</v>
      </c>
      <c r="B207" s="27"/>
      <c r="C207" s="85"/>
      <c r="D207" s="86"/>
      <c r="E207" s="27"/>
      <c r="F207" s="27"/>
      <c r="G207" s="27"/>
      <c r="H207" s="12" t="str">
        <f t="shared" si="3"/>
        <v/>
      </c>
    </row>
    <row r="208" spans="1:8" ht="16.5">
      <c r="A208" s="9">
        <v>206</v>
      </c>
      <c r="B208" s="27"/>
      <c r="C208" s="85"/>
      <c r="D208" s="86"/>
      <c r="E208" s="27"/>
      <c r="F208" s="27"/>
      <c r="G208" s="27"/>
      <c r="H208" s="12" t="str">
        <f t="shared" si="3"/>
        <v/>
      </c>
    </row>
    <row r="209" spans="1:8" ht="16.5">
      <c r="A209" s="9">
        <v>207</v>
      </c>
      <c r="B209" s="27"/>
      <c r="C209" s="85"/>
      <c r="D209" s="86"/>
      <c r="E209" s="27"/>
      <c r="F209" s="27"/>
      <c r="G209" s="27"/>
      <c r="H209" s="12" t="str">
        <f t="shared" si="3"/>
        <v/>
      </c>
    </row>
    <row r="210" spans="1:8" ht="16.5">
      <c r="A210" s="9">
        <v>208</v>
      </c>
      <c r="B210" s="27"/>
      <c r="C210" s="85"/>
      <c r="D210" s="86"/>
      <c r="E210" s="27"/>
      <c r="F210" s="27"/>
      <c r="G210" s="27"/>
      <c r="H210" s="12" t="str">
        <f t="shared" si="3"/>
        <v/>
      </c>
    </row>
    <row r="211" spans="1:8" ht="16.5">
      <c r="A211" s="9">
        <v>209</v>
      </c>
      <c r="B211" s="27"/>
      <c r="C211" s="85"/>
      <c r="D211" s="86"/>
      <c r="E211" s="27"/>
      <c r="F211" s="27"/>
      <c r="G211" s="27"/>
      <c r="H211" s="12" t="str">
        <f t="shared" si="3"/>
        <v/>
      </c>
    </row>
    <row r="212" spans="1:8" ht="16.5">
      <c r="A212" s="9">
        <v>210</v>
      </c>
      <c r="B212" s="27"/>
      <c r="C212" s="85"/>
      <c r="D212" s="86"/>
      <c r="E212" s="27"/>
      <c r="F212" s="27"/>
      <c r="G212" s="27"/>
      <c r="H212" s="12" t="str">
        <f t="shared" si="3"/>
        <v/>
      </c>
    </row>
    <row r="213" spans="1:8" ht="16.5">
      <c r="A213" s="9">
        <v>211</v>
      </c>
      <c r="B213" s="27"/>
      <c r="C213" s="85"/>
      <c r="D213" s="86"/>
      <c r="E213" s="27"/>
      <c r="F213" s="27"/>
      <c r="G213" s="27"/>
      <c r="H213" s="12" t="str">
        <f t="shared" si="3"/>
        <v/>
      </c>
    </row>
    <row r="214" spans="1:8" ht="16.5">
      <c r="A214" s="9">
        <v>212</v>
      </c>
      <c r="B214" s="27"/>
      <c r="C214" s="85"/>
      <c r="D214" s="86"/>
      <c r="E214" s="27"/>
      <c r="F214" s="27"/>
      <c r="G214" s="27"/>
      <c r="H214" s="12" t="str">
        <f t="shared" si="3"/>
        <v/>
      </c>
    </row>
    <row r="215" spans="1:8" ht="16.5">
      <c r="A215" s="9">
        <v>213</v>
      </c>
      <c r="B215" s="27"/>
      <c r="C215" s="85"/>
      <c r="D215" s="86"/>
      <c r="E215" s="27"/>
      <c r="F215" s="27"/>
      <c r="G215" s="27"/>
      <c r="H215" s="12" t="str">
        <f t="shared" si="3"/>
        <v/>
      </c>
    </row>
    <row r="216" spans="1:8" ht="16.5">
      <c r="A216" s="9">
        <v>214</v>
      </c>
      <c r="B216" s="27"/>
      <c r="C216" s="85"/>
      <c r="D216" s="86"/>
      <c r="E216" s="27"/>
      <c r="F216" s="27"/>
      <c r="G216" s="27"/>
      <c r="H216" s="12" t="str">
        <f t="shared" si="3"/>
        <v/>
      </c>
    </row>
    <row r="217" spans="1:8" ht="16.5">
      <c r="A217" s="9">
        <v>215</v>
      </c>
      <c r="B217" s="27"/>
      <c r="C217" s="85"/>
      <c r="D217" s="86"/>
      <c r="E217" s="27"/>
      <c r="F217" s="27"/>
      <c r="G217" s="27"/>
      <c r="H217" s="12" t="str">
        <f t="shared" si="3"/>
        <v/>
      </c>
    </row>
    <row r="218" spans="1:8" ht="16.5">
      <c r="A218" s="9">
        <v>216</v>
      </c>
      <c r="B218" s="27"/>
      <c r="C218" s="85"/>
      <c r="D218" s="86"/>
      <c r="E218" s="27"/>
      <c r="F218" s="27"/>
      <c r="G218" s="27"/>
      <c r="H218" s="12" t="str">
        <f t="shared" si="3"/>
        <v/>
      </c>
    </row>
    <row r="219" spans="1:8" ht="16.5">
      <c r="A219" s="9">
        <v>217</v>
      </c>
      <c r="B219" s="27"/>
      <c r="C219" s="85"/>
      <c r="D219" s="86"/>
      <c r="E219" s="27"/>
      <c r="F219" s="27"/>
      <c r="G219" s="27"/>
      <c r="H219" s="12" t="str">
        <f t="shared" si="3"/>
        <v/>
      </c>
    </row>
    <row r="220" spans="1:8" ht="16.5">
      <c r="A220" s="9">
        <v>218</v>
      </c>
      <c r="B220" s="27"/>
      <c r="C220" s="85"/>
      <c r="D220" s="86"/>
      <c r="E220" s="27"/>
      <c r="F220" s="27"/>
      <c r="G220" s="27"/>
      <c r="H220" s="12" t="str">
        <f t="shared" si="3"/>
        <v/>
      </c>
    </row>
    <row r="221" spans="1:8" ht="16.5">
      <c r="A221" s="9">
        <v>219</v>
      </c>
      <c r="B221" s="27"/>
      <c r="C221" s="85"/>
      <c r="D221" s="86"/>
      <c r="E221" s="27"/>
      <c r="F221" s="27"/>
      <c r="G221" s="27"/>
      <c r="H221" s="12" t="str">
        <f t="shared" si="3"/>
        <v/>
      </c>
    </row>
    <row r="222" spans="1:8" ht="16.5">
      <c r="A222" s="9">
        <v>220</v>
      </c>
      <c r="B222" s="27"/>
      <c r="C222" s="85"/>
      <c r="D222" s="86"/>
      <c r="E222" s="27"/>
      <c r="F222" s="27"/>
      <c r="G222" s="27"/>
      <c r="H222" s="12" t="str">
        <f t="shared" si="3"/>
        <v/>
      </c>
    </row>
    <row r="223" spans="1:8" ht="16.5">
      <c r="A223" s="9">
        <v>221</v>
      </c>
      <c r="B223" s="27"/>
      <c r="C223" s="85"/>
      <c r="D223" s="86"/>
      <c r="E223" s="27"/>
      <c r="F223" s="27"/>
      <c r="G223" s="27"/>
      <c r="H223" s="12" t="str">
        <f t="shared" si="3"/>
        <v/>
      </c>
    </row>
    <row r="224" spans="1:8" ht="16.5">
      <c r="A224" s="9">
        <v>222</v>
      </c>
      <c r="B224" s="27"/>
      <c r="C224" s="85"/>
      <c r="D224" s="86"/>
      <c r="E224" s="27"/>
      <c r="F224" s="27"/>
      <c r="G224" s="27"/>
      <c r="H224" s="12" t="str">
        <f t="shared" si="3"/>
        <v/>
      </c>
    </row>
    <row r="225" spans="1:8" ht="16.5">
      <c r="A225" s="9">
        <v>223</v>
      </c>
      <c r="B225" s="27"/>
      <c r="C225" s="85"/>
      <c r="D225" s="86"/>
      <c r="E225" s="27"/>
      <c r="F225" s="27"/>
      <c r="G225" s="27"/>
      <c r="H225" s="12" t="str">
        <f t="shared" si="3"/>
        <v/>
      </c>
    </row>
    <row r="226" spans="1:8" ht="16.5">
      <c r="A226" s="9">
        <v>224</v>
      </c>
      <c r="B226" s="27"/>
      <c r="C226" s="85"/>
      <c r="D226" s="86"/>
      <c r="E226" s="27"/>
      <c r="F226" s="27"/>
      <c r="G226" s="27"/>
      <c r="H226" s="12" t="str">
        <f t="shared" si="3"/>
        <v/>
      </c>
    </row>
    <row r="227" spans="1:8" ht="16.5">
      <c r="A227" s="9">
        <v>225</v>
      </c>
      <c r="B227" s="27"/>
      <c r="C227" s="85"/>
      <c r="D227" s="86"/>
      <c r="E227" s="27"/>
      <c r="F227" s="27"/>
      <c r="G227" s="27"/>
      <c r="H227" s="12" t="str">
        <f t="shared" si="3"/>
        <v/>
      </c>
    </row>
    <row r="228" spans="1:8" ht="16.5">
      <c r="A228" s="9">
        <v>226</v>
      </c>
      <c r="B228" s="27"/>
      <c r="C228" s="85"/>
      <c r="D228" s="86"/>
      <c r="E228" s="27"/>
      <c r="F228" s="27"/>
      <c r="G228" s="27"/>
      <c r="H228" s="12" t="str">
        <f t="shared" si="3"/>
        <v/>
      </c>
    </row>
    <row r="229" spans="1:8" ht="16.5">
      <c r="A229" s="9">
        <v>227</v>
      </c>
      <c r="B229" s="27"/>
      <c r="C229" s="85"/>
      <c r="D229" s="86"/>
      <c r="E229" s="27"/>
      <c r="F229" s="27"/>
      <c r="G229" s="27"/>
      <c r="H229" s="12" t="str">
        <f t="shared" si="3"/>
        <v/>
      </c>
    </row>
    <row r="230" spans="1:8" ht="16.5">
      <c r="A230" s="9">
        <v>228</v>
      </c>
      <c r="B230" s="27"/>
      <c r="C230" s="85"/>
      <c r="D230" s="86"/>
      <c r="E230" s="27"/>
      <c r="F230" s="27"/>
      <c r="G230" s="27"/>
      <c r="H230" s="12" t="str">
        <f t="shared" si="3"/>
        <v/>
      </c>
    </row>
    <row r="231" spans="1:8" ht="16.5">
      <c r="A231" s="9">
        <v>229</v>
      </c>
      <c r="B231" s="27"/>
      <c r="C231" s="85"/>
      <c r="D231" s="86"/>
      <c r="E231" s="27"/>
      <c r="F231" s="27"/>
      <c r="G231" s="27"/>
      <c r="H231" s="12" t="str">
        <f t="shared" si="3"/>
        <v/>
      </c>
    </row>
    <row r="232" spans="1:8" ht="16.5">
      <c r="A232" s="9">
        <v>230</v>
      </c>
      <c r="B232" s="27"/>
      <c r="C232" s="85"/>
      <c r="D232" s="86"/>
      <c r="E232" s="27"/>
      <c r="F232" s="27"/>
      <c r="G232" s="27"/>
      <c r="H232" s="12" t="str">
        <f t="shared" si="3"/>
        <v/>
      </c>
    </row>
    <row r="233" spans="1:8" ht="16.5">
      <c r="A233" s="9">
        <v>231</v>
      </c>
      <c r="B233" s="27"/>
      <c r="C233" s="85"/>
      <c r="D233" s="86"/>
      <c r="E233" s="27"/>
      <c r="F233" s="27"/>
      <c r="G233" s="27"/>
      <c r="H233" s="12" t="str">
        <f t="shared" si="3"/>
        <v/>
      </c>
    </row>
    <row r="234" spans="1:8" ht="16.5">
      <c r="A234" s="9">
        <v>232</v>
      </c>
      <c r="B234" s="27"/>
      <c r="C234" s="85"/>
      <c r="D234" s="86"/>
      <c r="E234" s="27"/>
      <c r="F234" s="27"/>
      <c r="G234" s="27"/>
      <c r="H234" s="12" t="str">
        <f t="shared" si="3"/>
        <v/>
      </c>
    </row>
    <row r="235" spans="1:8" ht="16.5">
      <c r="A235" s="9">
        <v>233</v>
      </c>
      <c r="B235" s="27"/>
      <c r="C235" s="85"/>
      <c r="D235" s="86"/>
      <c r="E235" s="27"/>
      <c r="F235" s="27"/>
      <c r="G235" s="27"/>
      <c r="H235" s="12" t="str">
        <f t="shared" si="3"/>
        <v/>
      </c>
    </row>
    <row r="236" spans="1:8" ht="16.5">
      <c r="A236" s="9">
        <v>234</v>
      </c>
      <c r="B236" s="27"/>
      <c r="C236" s="85"/>
      <c r="D236" s="86"/>
      <c r="E236" s="27"/>
      <c r="F236" s="27"/>
      <c r="G236" s="27"/>
      <c r="H236" s="12" t="str">
        <f t="shared" si="3"/>
        <v/>
      </c>
    </row>
    <row r="237" spans="1:8" ht="16.5">
      <c r="A237" s="9">
        <v>235</v>
      </c>
      <c r="B237" s="27"/>
      <c r="C237" s="85"/>
      <c r="D237" s="86"/>
      <c r="E237" s="27"/>
      <c r="F237" s="27"/>
      <c r="G237" s="27"/>
      <c r="H237" s="12" t="str">
        <f t="shared" si="3"/>
        <v/>
      </c>
    </row>
    <row r="238" spans="1:8" ht="16.5">
      <c r="A238" s="9">
        <v>236</v>
      </c>
      <c r="B238" s="27"/>
      <c r="C238" s="85"/>
      <c r="D238" s="86"/>
      <c r="E238" s="27"/>
      <c r="F238" s="27"/>
      <c r="G238" s="27"/>
      <c r="H238" s="12" t="str">
        <f t="shared" si="3"/>
        <v/>
      </c>
    </row>
    <row r="239" spans="1:8" ht="16.5">
      <c r="A239" s="9">
        <v>237</v>
      </c>
      <c r="B239" s="27"/>
      <c r="C239" s="85"/>
      <c r="D239" s="86"/>
      <c r="E239" s="27"/>
      <c r="F239" s="27"/>
      <c r="G239" s="27"/>
      <c r="H239" s="12" t="str">
        <f t="shared" si="3"/>
        <v/>
      </c>
    </row>
    <row r="240" spans="1:8" ht="16.5">
      <c r="A240" s="9">
        <v>238</v>
      </c>
      <c r="B240" s="27"/>
      <c r="C240" s="85"/>
      <c r="D240" s="86"/>
      <c r="E240" s="27"/>
      <c r="F240" s="27"/>
      <c r="G240" s="27"/>
      <c r="H240" s="12" t="str">
        <f t="shared" si="3"/>
        <v/>
      </c>
    </row>
    <row r="241" spans="1:8" ht="16.5">
      <c r="A241" s="9">
        <v>239</v>
      </c>
      <c r="B241" s="27"/>
      <c r="C241" s="85"/>
      <c r="D241" s="86"/>
      <c r="E241" s="27"/>
      <c r="F241" s="27"/>
      <c r="G241" s="27"/>
      <c r="H241" s="12" t="str">
        <f t="shared" si="3"/>
        <v/>
      </c>
    </row>
    <row r="242" spans="1:8" ht="16.5">
      <c r="A242" s="9">
        <v>240</v>
      </c>
      <c r="B242" s="27"/>
      <c r="C242" s="85"/>
      <c r="D242" s="86"/>
      <c r="E242" s="27"/>
      <c r="F242" s="27"/>
      <c r="G242" s="27"/>
      <c r="H242" s="12" t="str">
        <f t="shared" si="3"/>
        <v/>
      </c>
    </row>
    <row r="243" spans="1:8" ht="16.5">
      <c r="A243" s="9">
        <v>241</v>
      </c>
      <c r="B243" s="27"/>
      <c r="C243" s="85"/>
      <c r="D243" s="86"/>
      <c r="E243" s="27"/>
      <c r="F243" s="27"/>
      <c r="G243" s="27"/>
      <c r="H243" s="12" t="str">
        <f t="shared" si="3"/>
        <v/>
      </c>
    </row>
    <row r="244" spans="1:8" ht="16.5">
      <c r="A244" s="9">
        <v>242</v>
      </c>
      <c r="B244" s="27"/>
      <c r="C244" s="85"/>
      <c r="D244" s="86"/>
      <c r="E244" s="27"/>
      <c r="F244" s="27"/>
      <c r="G244" s="27"/>
      <c r="H244" s="12" t="str">
        <f t="shared" si="3"/>
        <v/>
      </c>
    </row>
    <row r="245" spans="1:8" ht="16.5">
      <c r="A245" s="9">
        <v>243</v>
      </c>
      <c r="B245" s="27"/>
      <c r="C245" s="85"/>
      <c r="D245" s="86"/>
      <c r="E245" s="27"/>
      <c r="F245" s="27"/>
      <c r="G245" s="27"/>
      <c r="H245" s="12" t="str">
        <f t="shared" si="3"/>
        <v/>
      </c>
    </row>
    <row r="246" spans="1:8" ht="16.5">
      <c r="A246" s="9">
        <v>244</v>
      </c>
      <c r="B246" s="27"/>
      <c r="C246" s="85"/>
      <c r="D246" s="86"/>
      <c r="E246" s="27"/>
      <c r="F246" s="27"/>
      <c r="G246" s="27"/>
      <c r="H246" s="12" t="str">
        <f t="shared" si="3"/>
        <v/>
      </c>
    </row>
    <row r="247" spans="1:8" ht="16.5">
      <c r="A247" s="9">
        <v>245</v>
      </c>
      <c r="B247" s="27"/>
      <c r="C247" s="85"/>
      <c r="D247" s="86"/>
      <c r="E247" s="27"/>
      <c r="F247" s="27"/>
      <c r="G247" s="27"/>
      <c r="H247" s="12" t="str">
        <f t="shared" si="3"/>
        <v/>
      </c>
    </row>
    <row r="248" spans="1:8" ht="16.5">
      <c r="A248" s="9">
        <v>246</v>
      </c>
      <c r="B248" s="27"/>
      <c r="C248" s="85"/>
      <c r="D248" s="86"/>
      <c r="E248" s="27"/>
      <c r="F248" s="27"/>
      <c r="G248" s="27"/>
      <c r="H248" s="12" t="str">
        <f t="shared" si="3"/>
        <v/>
      </c>
    </row>
    <row r="249" spans="1:8" ht="16.5">
      <c r="A249" s="9">
        <v>247</v>
      </c>
      <c r="B249" s="27"/>
      <c r="C249" s="85"/>
      <c r="D249" s="86"/>
      <c r="E249" s="27"/>
      <c r="F249" s="27"/>
      <c r="G249" s="27"/>
      <c r="H249" s="12" t="str">
        <f t="shared" si="3"/>
        <v/>
      </c>
    </row>
    <row r="250" spans="1:8" ht="16.5">
      <c r="A250" s="9">
        <v>248</v>
      </c>
      <c r="B250" s="27"/>
      <c r="C250" s="85"/>
      <c r="D250" s="86"/>
      <c r="E250" s="27"/>
      <c r="F250" s="27"/>
      <c r="G250" s="27"/>
      <c r="H250" s="12" t="str">
        <f t="shared" si="3"/>
        <v/>
      </c>
    </row>
    <row r="251" spans="1:8" ht="16.5">
      <c r="A251" s="9">
        <v>249</v>
      </c>
      <c r="B251" s="27"/>
      <c r="C251" s="85"/>
      <c r="D251" s="86"/>
      <c r="E251" s="27"/>
      <c r="F251" s="27"/>
      <c r="G251" s="27"/>
      <c r="H251" s="12" t="str">
        <f t="shared" si="3"/>
        <v/>
      </c>
    </row>
    <row r="252" spans="1:8" ht="16.5">
      <c r="A252" s="9">
        <v>250</v>
      </c>
      <c r="B252" s="27"/>
      <c r="C252" s="85"/>
      <c r="D252" s="86"/>
      <c r="E252" s="27"/>
      <c r="F252" s="27"/>
      <c r="G252" s="27"/>
      <c r="H252" s="12" t="str">
        <f t="shared" si="3"/>
        <v/>
      </c>
    </row>
    <row r="253" spans="1:8" ht="16.5">
      <c r="A253" s="9">
        <v>251</v>
      </c>
      <c r="B253" s="27"/>
      <c r="C253" s="85"/>
      <c r="D253" s="86"/>
      <c r="E253" s="27"/>
      <c r="F253" s="27"/>
      <c r="G253" s="27"/>
      <c r="H253" s="12" t="str">
        <f t="shared" si="3"/>
        <v/>
      </c>
    </row>
    <row r="254" spans="1:8" ht="16.5">
      <c r="A254" s="9">
        <v>252</v>
      </c>
      <c r="B254" s="27"/>
      <c r="C254" s="85"/>
      <c r="D254" s="86"/>
      <c r="E254" s="27"/>
      <c r="F254" s="27"/>
      <c r="G254" s="27"/>
      <c r="H254" s="12" t="str">
        <f t="shared" si="3"/>
        <v/>
      </c>
    </row>
    <row r="255" spans="1:8" ht="16.5">
      <c r="A255" s="9">
        <v>253</v>
      </c>
      <c r="B255" s="27"/>
      <c r="C255" s="85"/>
      <c r="D255" s="86"/>
      <c r="E255" s="27"/>
      <c r="F255" s="27"/>
      <c r="G255" s="27"/>
      <c r="H255" s="12" t="str">
        <f t="shared" si="3"/>
        <v/>
      </c>
    </row>
    <row r="256" spans="1:8" ht="16.5">
      <c r="A256" s="9">
        <v>254</v>
      </c>
      <c r="B256" s="27"/>
      <c r="C256" s="85"/>
      <c r="D256" s="86"/>
      <c r="E256" s="27"/>
      <c r="F256" s="27"/>
      <c r="G256" s="27"/>
      <c r="H256" s="12" t="str">
        <f t="shared" si="3"/>
        <v/>
      </c>
    </row>
    <row r="257" spans="1:8" ht="16.5">
      <c r="A257" s="9">
        <v>255</v>
      </c>
      <c r="B257" s="27"/>
      <c r="C257" s="85"/>
      <c r="D257" s="86"/>
      <c r="E257" s="27"/>
      <c r="F257" s="27"/>
      <c r="G257" s="27"/>
      <c r="H257" s="12" t="str">
        <f t="shared" si="3"/>
        <v/>
      </c>
    </row>
    <row r="258" spans="1:8" ht="16.5">
      <c r="A258" s="9">
        <v>256</v>
      </c>
      <c r="B258" s="27"/>
      <c r="C258" s="85"/>
      <c r="D258" s="86"/>
      <c r="E258" s="27"/>
      <c r="F258" s="27"/>
      <c r="G258" s="27"/>
      <c r="H258" s="12" t="str">
        <f t="shared" si="3"/>
        <v/>
      </c>
    </row>
    <row r="259" spans="1:8" ht="16.5">
      <c r="A259" s="9">
        <v>257</v>
      </c>
      <c r="B259" s="27"/>
      <c r="C259" s="85"/>
      <c r="D259" s="86"/>
      <c r="E259" s="27"/>
      <c r="F259" s="27"/>
      <c r="G259" s="27"/>
      <c r="H259" s="12" t="str">
        <f t="shared" ref="H259:H322" si="4">IF(C259="","",MONTH(C259))</f>
        <v/>
      </c>
    </row>
    <row r="260" spans="1:8" ht="16.5">
      <c r="A260" s="9">
        <v>258</v>
      </c>
      <c r="B260" s="27"/>
      <c r="C260" s="85"/>
      <c r="D260" s="86"/>
      <c r="E260" s="27"/>
      <c r="F260" s="27"/>
      <c r="G260" s="27"/>
      <c r="H260" s="12" t="str">
        <f t="shared" si="4"/>
        <v/>
      </c>
    </row>
    <row r="261" spans="1:8" ht="16.5">
      <c r="A261" s="9">
        <v>259</v>
      </c>
      <c r="B261" s="27"/>
      <c r="C261" s="85"/>
      <c r="D261" s="86"/>
      <c r="E261" s="27"/>
      <c r="F261" s="27"/>
      <c r="G261" s="27"/>
      <c r="H261" s="12" t="str">
        <f t="shared" si="4"/>
        <v/>
      </c>
    </row>
    <row r="262" spans="1:8" ht="16.5">
      <c r="A262" s="9">
        <v>260</v>
      </c>
      <c r="B262" s="27"/>
      <c r="C262" s="85"/>
      <c r="D262" s="86"/>
      <c r="E262" s="27"/>
      <c r="F262" s="27"/>
      <c r="G262" s="27"/>
      <c r="H262" s="12" t="str">
        <f t="shared" si="4"/>
        <v/>
      </c>
    </row>
    <row r="263" spans="1:8" ht="16.5">
      <c r="A263" s="9">
        <v>261</v>
      </c>
      <c r="B263" s="27"/>
      <c r="C263" s="85"/>
      <c r="D263" s="86"/>
      <c r="E263" s="27"/>
      <c r="F263" s="27"/>
      <c r="G263" s="27"/>
      <c r="H263" s="12" t="str">
        <f t="shared" si="4"/>
        <v/>
      </c>
    </row>
    <row r="264" spans="1:8" ht="16.5">
      <c r="A264" s="9">
        <v>262</v>
      </c>
      <c r="B264" s="27"/>
      <c r="C264" s="85"/>
      <c r="D264" s="86"/>
      <c r="E264" s="27"/>
      <c r="F264" s="27"/>
      <c r="G264" s="27"/>
      <c r="H264" s="12" t="str">
        <f t="shared" si="4"/>
        <v/>
      </c>
    </row>
    <row r="265" spans="1:8" ht="16.5">
      <c r="A265" s="9">
        <v>263</v>
      </c>
      <c r="B265" s="27"/>
      <c r="C265" s="85"/>
      <c r="D265" s="86"/>
      <c r="E265" s="27"/>
      <c r="F265" s="27"/>
      <c r="G265" s="27"/>
      <c r="H265" s="12" t="str">
        <f t="shared" si="4"/>
        <v/>
      </c>
    </row>
    <row r="266" spans="1:8" ht="16.5">
      <c r="A266" s="9">
        <v>264</v>
      </c>
      <c r="B266" s="27"/>
      <c r="C266" s="85"/>
      <c r="D266" s="86"/>
      <c r="E266" s="27"/>
      <c r="F266" s="27"/>
      <c r="G266" s="27"/>
      <c r="H266" s="12" t="str">
        <f t="shared" si="4"/>
        <v/>
      </c>
    </row>
    <row r="267" spans="1:8" ht="16.5">
      <c r="A267" s="9">
        <v>265</v>
      </c>
      <c r="B267" s="27"/>
      <c r="C267" s="85"/>
      <c r="D267" s="86"/>
      <c r="E267" s="27"/>
      <c r="F267" s="27"/>
      <c r="G267" s="27"/>
      <c r="H267" s="12" t="str">
        <f t="shared" si="4"/>
        <v/>
      </c>
    </row>
    <row r="268" spans="1:8" ht="16.5">
      <c r="A268" s="9">
        <v>266</v>
      </c>
      <c r="B268" s="27"/>
      <c r="C268" s="85"/>
      <c r="D268" s="86"/>
      <c r="E268" s="27"/>
      <c r="F268" s="27"/>
      <c r="G268" s="27"/>
      <c r="H268" s="12" t="str">
        <f t="shared" si="4"/>
        <v/>
      </c>
    </row>
    <row r="269" spans="1:8" ht="16.5">
      <c r="A269" s="9">
        <v>267</v>
      </c>
      <c r="B269" s="27"/>
      <c r="C269" s="85"/>
      <c r="D269" s="86"/>
      <c r="E269" s="27"/>
      <c r="F269" s="27"/>
      <c r="G269" s="27"/>
      <c r="H269" s="12" t="str">
        <f t="shared" si="4"/>
        <v/>
      </c>
    </row>
    <row r="270" spans="1:8" ht="16.5">
      <c r="A270" s="9">
        <v>268</v>
      </c>
      <c r="B270" s="27"/>
      <c r="C270" s="85"/>
      <c r="D270" s="86"/>
      <c r="E270" s="27"/>
      <c r="F270" s="27"/>
      <c r="G270" s="27"/>
      <c r="H270" s="12" t="str">
        <f t="shared" si="4"/>
        <v/>
      </c>
    </row>
    <row r="271" spans="1:8" ht="16.5">
      <c r="A271" s="9">
        <v>269</v>
      </c>
      <c r="B271" s="27"/>
      <c r="C271" s="85"/>
      <c r="D271" s="86"/>
      <c r="E271" s="27"/>
      <c r="F271" s="27"/>
      <c r="G271" s="27"/>
      <c r="H271" s="12" t="str">
        <f t="shared" si="4"/>
        <v/>
      </c>
    </row>
    <row r="272" spans="1:8" ht="16.5">
      <c r="A272" s="9">
        <v>270</v>
      </c>
      <c r="B272" s="27"/>
      <c r="C272" s="85"/>
      <c r="D272" s="86"/>
      <c r="E272" s="27"/>
      <c r="F272" s="27"/>
      <c r="G272" s="27"/>
      <c r="H272" s="12" t="str">
        <f t="shared" si="4"/>
        <v/>
      </c>
    </row>
    <row r="273" spans="1:8" ht="16.5">
      <c r="A273" s="9">
        <v>271</v>
      </c>
      <c r="B273" s="27"/>
      <c r="C273" s="85"/>
      <c r="D273" s="86"/>
      <c r="E273" s="27"/>
      <c r="F273" s="27"/>
      <c r="G273" s="27"/>
      <c r="H273" s="12" t="str">
        <f t="shared" si="4"/>
        <v/>
      </c>
    </row>
    <row r="274" spans="1:8" ht="16.5">
      <c r="A274" s="9">
        <v>272</v>
      </c>
      <c r="B274" s="27"/>
      <c r="C274" s="85"/>
      <c r="D274" s="86"/>
      <c r="E274" s="27"/>
      <c r="F274" s="27"/>
      <c r="G274" s="27"/>
      <c r="H274" s="12" t="str">
        <f t="shared" si="4"/>
        <v/>
      </c>
    </row>
    <row r="275" spans="1:8" ht="16.5">
      <c r="A275" s="9">
        <v>273</v>
      </c>
      <c r="B275" s="27"/>
      <c r="C275" s="85"/>
      <c r="D275" s="86"/>
      <c r="E275" s="27"/>
      <c r="F275" s="27"/>
      <c r="G275" s="27"/>
      <c r="H275" s="12" t="str">
        <f t="shared" si="4"/>
        <v/>
      </c>
    </row>
    <row r="276" spans="1:8" ht="16.5">
      <c r="A276" s="9">
        <v>274</v>
      </c>
      <c r="B276" s="27"/>
      <c r="C276" s="85"/>
      <c r="D276" s="86"/>
      <c r="E276" s="27"/>
      <c r="F276" s="27"/>
      <c r="G276" s="27"/>
      <c r="H276" s="12" t="str">
        <f t="shared" si="4"/>
        <v/>
      </c>
    </row>
    <row r="277" spans="1:8" ht="16.5">
      <c r="A277" s="9">
        <v>275</v>
      </c>
      <c r="B277" s="27"/>
      <c r="C277" s="85"/>
      <c r="D277" s="86"/>
      <c r="E277" s="27"/>
      <c r="F277" s="27"/>
      <c r="G277" s="27"/>
      <c r="H277" s="12" t="str">
        <f t="shared" si="4"/>
        <v/>
      </c>
    </row>
    <row r="278" spans="1:8" ht="16.5">
      <c r="A278" s="9">
        <v>276</v>
      </c>
      <c r="B278" s="27"/>
      <c r="C278" s="85"/>
      <c r="D278" s="86"/>
      <c r="E278" s="27"/>
      <c r="F278" s="27"/>
      <c r="G278" s="27"/>
      <c r="H278" s="12" t="str">
        <f t="shared" si="4"/>
        <v/>
      </c>
    </row>
    <row r="279" spans="1:8" ht="16.5">
      <c r="A279" s="9">
        <v>277</v>
      </c>
      <c r="B279" s="27"/>
      <c r="C279" s="85"/>
      <c r="D279" s="86"/>
      <c r="E279" s="27"/>
      <c r="F279" s="27"/>
      <c r="G279" s="27"/>
      <c r="H279" s="12" t="str">
        <f t="shared" si="4"/>
        <v/>
      </c>
    </row>
    <row r="280" spans="1:8" ht="16.5">
      <c r="A280" s="9">
        <v>278</v>
      </c>
      <c r="B280" s="27"/>
      <c r="C280" s="85"/>
      <c r="D280" s="86"/>
      <c r="E280" s="27"/>
      <c r="F280" s="27"/>
      <c r="G280" s="27"/>
      <c r="H280" s="12" t="str">
        <f t="shared" si="4"/>
        <v/>
      </c>
    </row>
    <row r="281" spans="1:8" ht="16.5">
      <c r="A281" s="9">
        <v>279</v>
      </c>
      <c r="B281" s="27"/>
      <c r="C281" s="85"/>
      <c r="D281" s="86"/>
      <c r="E281" s="27"/>
      <c r="F281" s="27"/>
      <c r="G281" s="27"/>
      <c r="H281" s="12" t="str">
        <f t="shared" si="4"/>
        <v/>
      </c>
    </row>
    <row r="282" spans="1:8" ht="16.5">
      <c r="A282" s="9">
        <v>280</v>
      </c>
      <c r="B282" s="27"/>
      <c r="C282" s="85"/>
      <c r="D282" s="86"/>
      <c r="E282" s="27"/>
      <c r="F282" s="27"/>
      <c r="G282" s="27"/>
      <c r="H282" s="12" t="str">
        <f t="shared" si="4"/>
        <v/>
      </c>
    </row>
    <row r="283" spans="1:8" ht="16.5">
      <c r="A283" s="9">
        <v>281</v>
      </c>
      <c r="B283" s="27"/>
      <c r="C283" s="85"/>
      <c r="D283" s="86"/>
      <c r="E283" s="27"/>
      <c r="F283" s="27"/>
      <c r="G283" s="27"/>
      <c r="H283" s="12" t="str">
        <f t="shared" si="4"/>
        <v/>
      </c>
    </row>
    <row r="284" spans="1:8" ht="16.5">
      <c r="A284" s="9">
        <v>282</v>
      </c>
      <c r="B284" s="27"/>
      <c r="C284" s="85"/>
      <c r="D284" s="86"/>
      <c r="E284" s="27"/>
      <c r="F284" s="27"/>
      <c r="G284" s="27"/>
      <c r="H284" s="12" t="str">
        <f t="shared" si="4"/>
        <v/>
      </c>
    </row>
    <row r="285" spans="1:8" ht="16.5">
      <c r="A285" s="9">
        <v>283</v>
      </c>
      <c r="B285" s="27"/>
      <c r="C285" s="85"/>
      <c r="D285" s="86"/>
      <c r="E285" s="27"/>
      <c r="F285" s="27"/>
      <c r="G285" s="27"/>
      <c r="H285" s="12" t="str">
        <f t="shared" si="4"/>
        <v/>
      </c>
    </row>
    <row r="286" spans="1:8" ht="16.5">
      <c r="A286" s="9">
        <v>284</v>
      </c>
      <c r="B286" s="27"/>
      <c r="C286" s="85"/>
      <c r="D286" s="86"/>
      <c r="E286" s="27"/>
      <c r="F286" s="27"/>
      <c r="G286" s="27"/>
      <c r="H286" s="12" t="str">
        <f t="shared" si="4"/>
        <v/>
      </c>
    </row>
    <row r="287" spans="1:8" ht="16.5">
      <c r="A287" s="9">
        <v>285</v>
      </c>
      <c r="B287" s="27"/>
      <c r="C287" s="85"/>
      <c r="D287" s="86"/>
      <c r="E287" s="27"/>
      <c r="F287" s="27"/>
      <c r="G287" s="27"/>
      <c r="H287" s="12" t="str">
        <f t="shared" si="4"/>
        <v/>
      </c>
    </row>
    <row r="288" spans="1:8" ht="16.5">
      <c r="A288" s="9">
        <v>286</v>
      </c>
      <c r="B288" s="27"/>
      <c r="C288" s="85"/>
      <c r="D288" s="86"/>
      <c r="E288" s="27"/>
      <c r="F288" s="27"/>
      <c r="G288" s="27"/>
      <c r="H288" s="12" t="str">
        <f t="shared" si="4"/>
        <v/>
      </c>
    </row>
    <row r="289" spans="1:8" ht="16.5">
      <c r="A289" s="9">
        <v>287</v>
      </c>
      <c r="B289" s="27"/>
      <c r="C289" s="85"/>
      <c r="D289" s="86"/>
      <c r="E289" s="27"/>
      <c r="F289" s="27"/>
      <c r="G289" s="27"/>
      <c r="H289" s="12" t="str">
        <f t="shared" si="4"/>
        <v/>
      </c>
    </row>
    <row r="290" spans="1:8" ht="16.5">
      <c r="A290" s="9">
        <v>288</v>
      </c>
      <c r="B290" s="27"/>
      <c r="C290" s="85"/>
      <c r="D290" s="86"/>
      <c r="E290" s="27"/>
      <c r="F290" s="27"/>
      <c r="G290" s="27"/>
      <c r="H290" s="12" t="str">
        <f t="shared" si="4"/>
        <v/>
      </c>
    </row>
    <row r="291" spans="1:8" ht="16.5">
      <c r="A291" s="9">
        <v>289</v>
      </c>
      <c r="B291" s="27"/>
      <c r="C291" s="85"/>
      <c r="D291" s="86"/>
      <c r="E291" s="27"/>
      <c r="F291" s="27"/>
      <c r="G291" s="27"/>
      <c r="H291" s="12" t="str">
        <f t="shared" si="4"/>
        <v/>
      </c>
    </row>
    <row r="292" spans="1:8" ht="16.5">
      <c r="A292" s="9">
        <v>290</v>
      </c>
      <c r="B292" s="27"/>
      <c r="C292" s="85"/>
      <c r="D292" s="86"/>
      <c r="E292" s="27"/>
      <c r="F292" s="27"/>
      <c r="G292" s="27"/>
      <c r="H292" s="12" t="str">
        <f t="shared" si="4"/>
        <v/>
      </c>
    </row>
    <row r="293" spans="1:8" ht="16.5">
      <c r="A293" s="9">
        <v>291</v>
      </c>
      <c r="B293" s="27"/>
      <c r="C293" s="85"/>
      <c r="D293" s="86"/>
      <c r="E293" s="27"/>
      <c r="F293" s="27"/>
      <c r="G293" s="27"/>
      <c r="H293" s="12" t="str">
        <f t="shared" si="4"/>
        <v/>
      </c>
    </row>
    <row r="294" spans="1:8" ht="16.5">
      <c r="A294" s="9">
        <v>292</v>
      </c>
      <c r="B294" s="27"/>
      <c r="C294" s="85"/>
      <c r="D294" s="86"/>
      <c r="E294" s="27"/>
      <c r="F294" s="27"/>
      <c r="G294" s="27"/>
      <c r="H294" s="12" t="str">
        <f t="shared" si="4"/>
        <v/>
      </c>
    </row>
    <row r="295" spans="1:8" ht="16.5">
      <c r="A295" s="9">
        <v>293</v>
      </c>
      <c r="B295" s="27"/>
      <c r="C295" s="85"/>
      <c r="D295" s="86"/>
      <c r="E295" s="27"/>
      <c r="F295" s="27"/>
      <c r="G295" s="27"/>
      <c r="H295" s="12" t="str">
        <f t="shared" si="4"/>
        <v/>
      </c>
    </row>
    <row r="296" spans="1:8" ht="16.5">
      <c r="A296" s="9">
        <v>294</v>
      </c>
      <c r="B296" s="27"/>
      <c r="C296" s="85"/>
      <c r="D296" s="86"/>
      <c r="E296" s="27"/>
      <c r="F296" s="27"/>
      <c r="G296" s="27"/>
      <c r="H296" s="12" t="str">
        <f t="shared" si="4"/>
        <v/>
      </c>
    </row>
    <row r="297" spans="1:8" ht="16.5">
      <c r="A297" s="9">
        <v>295</v>
      </c>
      <c r="B297" s="27"/>
      <c r="C297" s="85"/>
      <c r="D297" s="86"/>
      <c r="E297" s="27"/>
      <c r="F297" s="27"/>
      <c r="G297" s="27"/>
      <c r="H297" s="12" t="str">
        <f t="shared" si="4"/>
        <v/>
      </c>
    </row>
    <row r="298" spans="1:8" ht="16.5">
      <c r="A298" s="9">
        <v>296</v>
      </c>
      <c r="B298" s="27"/>
      <c r="C298" s="85"/>
      <c r="D298" s="86"/>
      <c r="E298" s="27"/>
      <c r="F298" s="27"/>
      <c r="G298" s="27"/>
      <c r="H298" s="12" t="str">
        <f t="shared" si="4"/>
        <v/>
      </c>
    </row>
    <row r="299" spans="1:8" ht="16.5">
      <c r="A299" s="9">
        <v>297</v>
      </c>
      <c r="B299" s="27"/>
      <c r="C299" s="85"/>
      <c r="D299" s="86"/>
      <c r="E299" s="27"/>
      <c r="F299" s="27"/>
      <c r="G299" s="27"/>
      <c r="H299" s="12" t="str">
        <f t="shared" si="4"/>
        <v/>
      </c>
    </row>
    <row r="300" spans="1:8" ht="16.5">
      <c r="A300" s="9">
        <v>298</v>
      </c>
      <c r="B300" s="27"/>
      <c r="C300" s="85"/>
      <c r="D300" s="86"/>
      <c r="E300" s="27"/>
      <c r="F300" s="27"/>
      <c r="G300" s="27"/>
      <c r="H300" s="12" t="str">
        <f t="shared" si="4"/>
        <v/>
      </c>
    </row>
    <row r="301" spans="1:8" ht="16.5">
      <c r="A301" s="9">
        <v>299</v>
      </c>
      <c r="B301" s="27"/>
      <c r="C301" s="85"/>
      <c r="D301" s="86"/>
      <c r="E301" s="27"/>
      <c r="F301" s="27"/>
      <c r="G301" s="27"/>
      <c r="H301" s="12" t="str">
        <f t="shared" si="4"/>
        <v/>
      </c>
    </row>
    <row r="302" spans="1:8" ht="16.5">
      <c r="A302" s="9">
        <v>300</v>
      </c>
      <c r="B302" s="27"/>
      <c r="C302" s="85"/>
      <c r="D302" s="86"/>
      <c r="E302" s="27"/>
      <c r="F302" s="27"/>
      <c r="G302" s="27"/>
      <c r="H302" s="12" t="str">
        <f t="shared" si="4"/>
        <v/>
      </c>
    </row>
    <row r="303" spans="1:8" ht="16.5">
      <c r="A303" s="9">
        <v>301</v>
      </c>
      <c r="B303" s="27"/>
      <c r="C303" s="85"/>
      <c r="D303" s="86"/>
      <c r="E303" s="27"/>
      <c r="F303" s="27"/>
      <c r="G303" s="27"/>
      <c r="H303" s="12" t="str">
        <f t="shared" si="4"/>
        <v/>
      </c>
    </row>
    <row r="304" spans="1:8" ht="16.5">
      <c r="A304" s="9">
        <v>302</v>
      </c>
      <c r="B304" s="27"/>
      <c r="C304" s="85"/>
      <c r="D304" s="86"/>
      <c r="E304" s="27"/>
      <c r="F304" s="27"/>
      <c r="G304" s="27"/>
      <c r="H304" s="12" t="str">
        <f t="shared" si="4"/>
        <v/>
      </c>
    </row>
    <row r="305" spans="1:8" ht="16.5">
      <c r="A305" s="9">
        <v>303</v>
      </c>
      <c r="B305" s="27"/>
      <c r="C305" s="85"/>
      <c r="D305" s="86"/>
      <c r="E305" s="27"/>
      <c r="F305" s="27"/>
      <c r="G305" s="27"/>
      <c r="H305" s="12" t="str">
        <f t="shared" si="4"/>
        <v/>
      </c>
    </row>
    <row r="306" spans="1:8" ht="16.5">
      <c r="A306" s="9">
        <v>304</v>
      </c>
      <c r="B306" s="27"/>
      <c r="C306" s="85"/>
      <c r="D306" s="86"/>
      <c r="E306" s="27"/>
      <c r="F306" s="27"/>
      <c r="G306" s="27"/>
      <c r="H306" s="12" t="str">
        <f t="shared" si="4"/>
        <v/>
      </c>
    </row>
    <row r="307" spans="1:8" ht="16.5">
      <c r="A307" s="9">
        <v>305</v>
      </c>
      <c r="B307" s="27"/>
      <c r="C307" s="85"/>
      <c r="D307" s="86"/>
      <c r="E307" s="27"/>
      <c r="F307" s="27"/>
      <c r="G307" s="27"/>
      <c r="H307" s="12" t="str">
        <f t="shared" si="4"/>
        <v/>
      </c>
    </row>
    <row r="308" spans="1:8" ht="16.5">
      <c r="A308" s="9">
        <v>306</v>
      </c>
      <c r="B308" s="27"/>
      <c r="C308" s="85"/>
      <c r="D308" s="86"/>
      <c r="E308" s="27"/>
      <c r="F308" s="27"/>
      <c r="G308" s="27"/>
      <c r="H308" s="12" t="str">
        <f t="shared" si="4"/>
        <v/>
      </c>
    </row>
    <row r="309" spans="1:8" ht="16.5">
      <c r="A309" s="9">
        <v>307</v>
      </c>
      <c r="B309" s="27"/>
      <c r="C309" s="85"/>
      <c r="D309" s="86"/>
      <c r="E309" s="27"/>
      <c r="F309" s="27"/>
      <c r="G309" s="27"/>
      <c r="H309" s="12" t="str">
        <f t="shared" si="4"/>
        <v/>
      </c>
    </row>
    <row r="310" spans="1:8" ht="16.5">
      <c r="A310" s="9">
        <v>308</v>
      </c>
      <c r="B310" s="27"/>
      <c r="C310" s="85"/>
      <c r="D310" s="86"/>
      <c r="E310" s="27"/>
      <c r="F310" s="27"/>
      <c r="G310" s="27"/>
      <c r="H310" s="12" t="str">
        <f t="shared" si="4"/>
        <v/>
      </c>
    </row>
    <row r="311" spans="1:8" ht="16.5">
      <c r="A311" s="9">
        <v>309</v>
      </c>
      <c r="B311" s="27"/>
      <c r="C311" s="85"/>
      <c r="D311" s="86"/>
      <c r="E311" s="27"/>
      <c r="F311" s="27"/>
      <c r="G311" s="27"/>
      <c r="H311" s="12" t="str">
        <f t="shared" si="4"/>
        <v/>
      </c>
    </row>
    <row r="312" spans="1:8" ht="16.5">
      <c r="A312" s="9">
        <v>310</v>
      </c>
      <c r="B312" s="27"/>
      <c r="C312" s="85"/>
      <c r="D312" s="86"/>
      <c r="E312" s="27"/>
      <c r="F312" s="27"/>
      <c r="G312" s="27"/>
      <c r="H312" s="12" t="str">
        <f t="shared" si="4"/>
        <v/>
      </c>
    </row>
    <row r="313" spans="1:8" ht="16.5">
      <c r="A313" s="9">
        <v>311</v>
      </c>
      <c r="B313" s="27"/>
      <c r="C313" s="85"/>
      <c r="D313" s="86"/>
      <c r="E313" s="27"/>
      <c r="F313" s="27"/>
      <c r="G313" s="27"/>
      <c r="H313" s="12" t="str">
        <f t="shared" si="4"/>
        <v/>
      </c>
    </row>
    <row r="314" spans="1:8" ht="16.5">
      <c r="A314" s="9">
        <v>312</v>
      </c>
      <c r="B314" s="27"/>
      <c r="C314" s="85"/>
      <c r="D314" s="86"/>
      <c r="E314" s="27"/>
      <c r="F314" s="27"/>
      <c r="G314" s="27"/>
      <c r="H314" s="12" t="str">
        <f t="shared" si="4"/>
        <v/>
      </c>
    </row>
    <row r="315" spans="1:8" ht="16.5">
      <c r="A315" s="9">
        <v>313</v>
      </c>
      <c r="B315" s="27"/>
      <c r="C315" s="85"/>
      <c r="D315" s="86"/>
      <c r="E315" s="27"/>
      <c r="F315" s="27"/>
      <c r="G315" s="27"/>
      <c r="H315" s="12" t="str">
        <f t="shared" si="4"/>
        <v/>
      </c>
    </row>
    <row r="316" spans="1:8" ht="16.5">
      <c r="A316" s="9">
        <v>314</v>
      </c>
      <c r="B316" s="27"/>
      <c r="C316" s="85"/>
      <c r="D316" s="86"/>
      <c r="E316" s="27"/>
      <c r="F316" s="27"/>
      <c r="G316" s="27"/>
      <c r="H316" s="12" t="str">
        <f t="shared" si="4"/>
        <v/>
      </c>
    </row>
    <row r="317" spans="1:8" ht="16.5">
      <c r="A317" s="9">
        <v>315</v>
      </c>
      <c r="B317" s="27"/>
      <c r="C317" s="85"/>
      <c r="D317" s="86"/>
      <c r="E317" s="27"/>
      <c r="F317" s="27"/>
      <c r="G317" s="27"/>
      <c r="H317" s="12" t="str">
        <f t="shared" si="4"/>
        <v/>
      </c>
    </row>
    <row r="318" spans="1:8" ht="16.5">
      <c r="A318" s="9">
        <v>316</v>
      </c>
      <c r="B318" s="27"/>
      <c r="C318" s="85"/>
      <c r="D318" s="86"/>
      <c r="E318" s="27"/>
      <c r="F318" s="27"/>
      <c r="G318" s="27"/>
      <c r="H318" s="12" t="str">
        <f t="shared" si="4"/>
        <v/>
      </c>
    </row>
    <row r="319" spans="1:8" ht="16.5">
      <c r="A319" s="9">
        <v>317</v>
      </c>
      <c r="B319" s="27"/>
      <c r="C319" s="85"/>
      <c r="D319" s="86"/>
      <c r="E319" s="27"/>
      <c r="F319" s="27"/>
      <c r="G319" s="27"/>
      <c r="H319" s="12" t="str">
        <f t="shared" si="4"/>
        <v/>
      </c>
    </row>
    <row r="320" spans="1:8" ht="16.5">
      <c r="A320" s="9">
        <v>318</v>
      </c>
      <c r="B320" s="27"/>
      <c r="C320" s="85"/>
      <c r="D320" s="86"/>
      <c r="E320" s="27"/>
      <c r="F320" s="27"/>
      <c r="G320" s="27"/>
      <c r="H320" s="12" t="str">
        <f t="shared" si="4"/>
        <v/>
      </c>
    </row>
    <row r="321" spans="1:8" ht="16.5">
      <c r="A321" s="9">
        <v>319</v>
      </c>
      <c r="B321" s="27"/>
      <c r="C321" s="85"/>
      <c r="D321" s="86"/>
      <c r="E321" s="27"/>
      <c r="F321" s="27"/>
      <c r="G321" s="27"/>
      <c r="H321" s="12" t="str">
        <f t="shared" si="4"/>
        <v/>
      </c>
    </row>
    <row r="322" spans="1:8" ht="16.5">
      <c r="A322" s="9">
        <v>320</v>
      </c>
      <c r="B322" s="27"/>
      <c r="C322" s="85"/>
      <c r="D322" s="86"/>
      <c r="E322" s="27"/>
      <c r="F322" s="27"/>
      <c r="G322" s="27"/>
      <c r="H322" s="12" t="str">
        <f t="shared" si="4"/>
        <v/>
      </c>
    </row>
    <row r="323" spans="1:8" ht="16.5">
      <c r="A323" s="9">
        <v>321</v>
      </c>
      <c r="B323" s="27"/>
      <c r="C323" s="85"/>
      <c r="D323" s="86"/>
      <c r="E323" s="27"/>
      <c r="F323" s="27"/>
      <c r="G323" s="27"/>
      <c r="H323" s="12" t="str">
        <f t="shared" ref="H323:H386" si="5">IF(C323="","",MONTH(C323))</f>
        <v/>
      </c>
    </row>
    <row r="324" spans="1:8" ht="16.5">
      <c r="A324" s="9">
        <v>322</v>
      </c>
      <c r="B324" s="27"/>
      <c r="C324" s="85"/>
      <c r="D324" s="86"/>
      <c r="E324" s="27"/>
      <c r="F324" s="27"/>
      <c r="G324" s="27"/>
      <c r="H324" s="12" t="str">
        <f t="shared" si="5"/>
        <v/>
      </c>
    </row>
    <row r="325" spans="1:8" ht="16.5">
      <c r="A325" s="9">
        <v>323</v>
      </c>
      <c r="B325" s="27"/>
      <c r="C325" s="85"/>
      <c r="D325" s="86"/>
      <c r="E325" s="27"/>
      <c r="F325" s="27"/>
      <c r="G325" s="27"/>
      <c r="H325" s="12" t="str">
        <f t="shared" si="5"/>
        <v/>
      </c>
    </row>
    <row r="326" spans="1:8" ht="16.5">
      <c r="A326" s="9">
        <v>324</v>
      </c>
      <c r="B326" s="27"/>
      <c r="C326" s="85"/>
      <c r="D326" s="86"/>
      <c r="E326" s="27"/>
      <c r="F326" s="27"/>
      <c r="G326" s="27"/>
      <c r="H326" s="12" t="str">
        <f t="shared" si="5"/>
        <v/>
      </c>
    </row>
    <row r="327" spans="1:8" ht="16.5">
      <c r="A327" s="9">
        <v>325</v>
      </c>
      <c r="B327" s="27"/>
      <c r="C327" s="85"/>
      <c r="D327" s="86"/>
      <c r="E327" s="27"/>
      <c r="F327" s="27"/>
      <c r="G327" s="27"/>
      <c r="H327" s="12" t="str">
        <f t="shared" si="5"/>
        <v/>
      </c>
    </row>
    <row r="328" spans="1:8" ht="16.5">
      <c r="A328" s="9">
        <v>326</v>
      </c>
      <c r="B328" s="27"/>
      <c r="C328" s="85"/>
      <c r="D328" s="86"/>
      <c r="E328" s="27"/>
      <c r="F328" s="27"/>
      <c r="G328" s="27"/>
      <c r="H328" s="12" t="str">
        <f t="shared" si="5"/>
        <v/>
      </c>
    </row>
    <row r="329" spans="1:8" ht="16.5">
      <c r="A329" s="9">
        <v>327</v>
      </c>
      <c r="B329" s="27"/>
      <c r="C329" s="85"/>
      <c r="D329" s="86"/>
      <c r="E329" s="27"/>
      <c r="F329" s="27"/>
      <c r="G329" s="27"/>
      <c r="H329" s="12" t="str">
        <f t="shared" si="5"/>
        <v/>
      </c>
    </row>
    <row r="330" spans="1:8" ht="16.5">
      <c r="A330" s="9">
        <v>328</v>
      </c>
      <c r="B330" s="27"/>
      <c r="C330" s="85"/>
      <c r="D330" s="86"/>
      <c r="E330" s="27"/>
      <c r="F330" s="27"/>
      <c r="G330" s="27"/>
      <c r="H330" s="12" t="str">
        <f t="shared" si="5"/>
        <v/>
      </c>
    </row>
    <row r="331" spans="1:8" ht="16.5">
      <c r="A331" s="9">
        <v>329</v>
      </c>
      <c r="B331" s="27"/>
      <c r="C331" s="85"/>
      <c r="D331" s="86"/>
      <c r="E331" s="27"/>
      <c r="F331" s="27"/>
      <c r="G331" s="27"/>
      <c r="H331" s="12" t="str">
        <f t="shared" si="5"/>
        <v/>
      </c>
    </row>
    <row r="332" spans="1:8" ht="16.5">
      <c r="A332" s="9">
        <v>330</v>
      </c>
      <c r="B332" s="27"/>
      <c r="C332" s="85"/>
      <c r="D332" s="86"/>
      <c r="E332" s="27"/>
      <c r="F332" s="27"/>
      <c r="G332" s="27"/>
      <c r="H332" s="12" t="str">
        <f t="shared" si="5"/>
        <v/>
      </c>
    </row>
    <row r="333" spans="1:8" ht="16.5">
      <c r="A333" s="9">
        <v>331</v>
      </c>
      <c r="B333" s="27"/>
      <c r="C333" s="85"/>
      <c r="D333" s="86"/>
      <c r="E333" s="27"/>
      <c r="F333" s="27"/>
      <c r="G333" s="27"/>
      <c r="H333" s="12" t="str">
        <f t="shared" si="5"/>
        <v/>
      </c>
    </row>
    <row r="334" spans="1:8" ht="16.5">
      <c r="A334" s="9">
        <v>332</v>
      </c>
      <c r="B334" s="27"/>
      <c r="C334" s="85"/>
      <c r="D334" s="86"/>
      <c r="E334" s="27"/>
      <c r="F334" s="27"/>
      <c r="G334" s="27"/>
      <c r="H334" s="12" t="str">
        <f t="shared" si="5"/>
        <v/>
      </c>
    </row>
    <row r="335" spans="1:8" ht="16.5">
      <c r="A335" s="9">
        <v>333</v>
      </c>
      <c r="B335" s="27"/>
      <c r="C335" s="85"/>
      <c r="D335" s="86"/>
      <c r="E335" s="27"/>
      <c r="F335" s="27"/>
      <c r="G335" s="27"/>
      <c r="H335" s="12" t="str">
        <f t="shared" si="5"/>
        <v/>
      </c>
    </row>
    <row r="336" spans="1:8" ht="16.5">
      <c r="A336" s="9">
        <v>334</v>
      </c>
      <c r="B336" s="27"/>
      <c r="C336" s="85"/>
      <c r="D336" s="86"/>
      <c r="E336" s="27"/>
      <c r="F336" s="27"/>
      <c r="G336" s="27"/>
      <c r="H336" s="12" t="str">
        <f t="shared" si="5"/>
        <v/>
      </c>
    </row>
    <row r="337" spans="1:8" ht="16.5">
      <c r="A337" s="9">
        <v>335</v>
      </c>
      <c r="B337" s="27"/>
      <c r="C337" s="85"/>
      <c r="D337" s="86"/>
      <c r="E337" s="27"/>
      <c r="F337" s="27"/>
      <c r="G337" s="27"/>
      <c r="H337" s="12" t="str">
        <f t="shared" si="5"/>
        <v/>
      </c>
    </row>
    <row r="338" spans="1:8" ht="16.5">
      <c r="A338" s="9">
        <v>336</v>
      </c>
      <c r="B338" s="27"/>
      <c r="C338" s="85"/>
      <c r="D338" s="86"/>
      <c r="E338" s="27"/>
      <c r="F338" s="27"/>
      <c r="G338" s="27"/>
      <c r="H338" s="12" t="str">
        <f t="shared" si="5"/>
        <v/>
      </c>
    </row>
    <row r="339" spans="1:8" ht="16.5">
      <c r="A339" s="9">
        <v>337</v>
      </c>
      <c r="B339" s="27"/>
      <c r="C339" s="85"/>
      <c r="D339" s="86"/>
      <c r="E339" s="27"/>
      <c r="F339" s="27"/>
      <c r="G339" s="27"/>
      <c r="H339" s="12" t="str">
        <f t="shared" si="5"/>
        <v/>
      </c>
    </row>
    <row r="340" spans="1:8" ht="16.5">
      <c r="A340" s="9">
        <v>338</v>
      </c>
      <c r="B340" s="27"/>
      <c r="C340" s="85"/>
      <c r="D340" s="86"/>
      <c r="E340" s="27"/>
      <c r="F340" s="27"/>
      <c r="G340" s="27"/>
      <c r="H340" s="12" t="str">
        <f t="shared" si="5"/>
        <v/>
      </c>
    </row>
    <row r="341" spans="1:8" ht="16.5">
      <c r="A341" s="9">
        <v>339</v>
      </c>
      <c r="B341" s="27"/>
      <c r="C341" s="85"/>
      <c r="D341" s="86"/>
      <c r="E341" s="27"/>
      <c r="F341" s="27"/>
      <c r="G341" s="27"/>
      <c r="H341" s="12" t="str">
        <f t="shared" si="5"/>
        <v/>
      </c>
    </row>
    <row r="342" spans="1:8" ht="16.5">
      <c r="A342" s="9">
        <v>340</v>
      </c>
      <c r="B342" s="27"/>
      <c r="C342" s="85"/>
      <c r="D342" s="86"/>
      <c r="E342" s="27"/>
      <c r="F342" s="27"/>
      <c r="G342" s="27"/>
      <c r="H342" s="12" t="str">
        <f t="shared" si="5"/>
        <v/>
      </c>
    </row>
    <row r="343" spans="1:8" ht="16.5">
      <c r="A343" s="9">
        <v>341</v>
      </c>
      <c r="B343" s="27"/>
      <c r="C343" s="85"/>
      <c r="D343" s="86"/>
      <c r="E343" s="27"/>
      <c r="F343" s="27"/>
      <c r="G343" s="27"/>
      <c r="H343" s="12" t="str">
        <f t="shared" si="5"/>
        <v/>
      </c>
    </row>
    <row r="344" spans="1:8" ht="16.5">
      <c r="A344" s="9">
        <v>342</v>
      </c>
      <c r="B344" s="27"/>
      <c r="C344" s="85"/>
      <c r="D344" s="86"/>
      <c r="E344" s="27"/>
      <c r="F344" s="27"/>
      <c r="G344" s="27"/>
      <c r="H344" s="12" t="str">
        <f t="shared" si="5"/>
        <v/>
      </c>
    </row>
    <row r="345" spans="1:8" ht="16.5">
      <c r="A345" s="9">
        <v>343</v>
      </c>
      <c r="B345" s="27"/>
      <c r="C345" s="85"/>
      <c r="D345" s="86"/>
      <c r="E345" s="27"/>
      <c r="F345" s="27"/>
      <c r="G345" s="27"/>
      <c r="H345" s="12" t="str">
        <f t="shared" si="5"/>
        <v/>
      </c>
    </row>
    <row r="346" spans="1:8" ht="16.5">
      <c r="A346" s="9">
        <v>344</v>
      </c>
      <c r="B346" s="27"/>
      <c r="C346" s="85"/>
      <c r="D346" s="86"/>
      <c r="E346" s="27"/>
      <c r="F346" s="27"/>
      <c r="G346" s="27"/>
      <c r="H346" s="12" t="str">
        <f t="shared" si="5"/>
        <v/>
      </c>
    </row>
    <row r="347" spans="1:8" ht="16.5">
      <c r="A347" s="9">
        <v>345</v>
      </c>
      <c r="B347" s="27"/>
      <c r="C347" s="85"/>
      <c r="D347" s="86"/>
      <c r="E347" s="27"/>
      <c r="F347" s="27"/>
      <c r="G347" s="27"/>
      <c r="H347" s="12" t="str">
        <f t="shared" si="5"/>
        <v/>
      </c>
    </row>
    <row r="348" spans="1:8" ht="16.5">
      <c r="A348" s="9">
        <v>346</v>
      </c>
      <c r="B348" s="27"/>
      <c r="C348" s="85"/>
      <c r="D348" s="86"/>
      <c r="E348" s="27"/>
      <c r="F348" s="27"/>
      <c r="G348" s="27"/>
      <c r="H348" s="12" t="str">
        <f t="shared" si="5"/>
        <v/>
      </c>
    </row>
    <row r="349" spans="1:8" ht="16.5">
      <c r="A349" s="9">
        <v>347</v>
      </c>
      <c r="B349" s="27"/>
      <c r="C349" s="85"/>
      <c r="D349" s="86"/>
      <c r="E349" s="27"/>
      <c r="F349" s="27"/>
      <c r="G349" s="27"/>
      <c r="H349" s="12" t="str">
        <f t="shared" si="5"/>
        <v/>
      </c>
    </row>
    <row r="350" spans="1:8" ht="16.5">
      <c r="A350" s="9">
        <v>348</v>
      </c>
      <c r="B350" s="27"/>
      <c r="C350" s="85"/>
      <c r="D350" s="86"/>
      <c r="E350" s="27"/>
      <c r="F350" s="27"/>
      <c r="G350" s="27"/>
      <c r="H350" s="12" t="str">
        <f t="shared" si="5"/>
        <v/>
      </c>
    </row>
    <row r="351" spans="1:8" ht="16.5">
      <c r="A351" s="9">
        <v>349</v>
      </c>
      <c r="B351" s="27"/>
      <c r="C351" s="85"/>
      <c r="D351" s="86"/>
      <c r="E351" s="27"/>
      <c r="F351" s="27"/>
      <c r="G351" s="27"/>
      <c r="H351" s="12" t="str">
        <f t="shared" si="5"/>
        <v/>
      </c>
    </row>
    <row r="352" spans="1:8" ht="16.5">
      <c r="A352" s="9">
        <v>350</v>
      </c>
      <c r="B352" s="27"/>
      <c r="C352" s="85"/>
      <c r="D352" s="86"/>
      <c r="E352" s="27"/>
      <c r="F352" s="27"/>
      <c r="G352" s="27"/>
      <c r="H352" s="12" t="str">
        <f t="shared" si="5"/>
        <v/>
      </c>
    </row>
    <row r="353" spans="1:8" ht="16.5">
      <c r="A353" s="9">
        <v>351</v>
      </c>
      <c r="B353" s="27"/>
      <c r="C353" s="85"/>
      <c r="D353" s="86"/>
      <c r="E353" s="27"/>
      <c r="F353" s="27"/>
      <c r="G353" s="27"/>
      <c r="H353" s="12" t="str">
        <f t="shared" si="5"/>
        <v/>
      </c>
    </row>
    <row r="354" spans="1:8" ht="16.5">
      <c r="A354" s="9">
        <v>352</v>
      </c>
      <c r="B354" s="27"/>
      <c r="C354" s="85"/>
      <c r="D354" s="86"/>
      <c r="E354" s="27"/>
      <c r="F354" s="27"/>
      <c r="G354" s="27"/>
      <c r="H354" s="12" t="str">
        <f t="shared" si="5"/>
        <v/>
      </c>
    </row>
    <row r="355" spans="1:8" ht="16.5">
      <c r="A355" s="9">
        <v>353</v>
      </c>
      <c r="B355" s="27"/>
      <c r="C355" s="85"/>
      <c r="D355" s="86"/>
      <c r="E355" s="27"/>
      <c r="F355" s="27"/>
      <c r="G355" s="27"/>
      <c r="H355" s="12" t="str">
        <f t="shared" si="5"/>
        <v/>
      </c>
    </row>
    <row r="356" spans="1:8" ht="16.5">
      <c r="A356" s="9">
        <v>354</v>
      </c>
      <c r="B356" s="27"/>
      <c r="C356" s="85"/>
      <c r="D356" s="86"/>
      <c r="E356" s="27"/>
      <c r="F356" s="27"/>
      <c r="G356" s="27"/>
      <c r="H356" s="12" t="str">
        <f t="shared" si="5"/>
        <v/>
      </c>
    </row>
    <row r="357" spans="1:8" ht="16.5">
      <c r="A357" s="9">
        <v>355</v>
      </c>
      <c r="B357" s="27"/>
      <c r="C357" s="85"/>
      <c r="D357" s="86"/>
      <c r="E357" s="27"/>
      <c r="F357" s="27"/>
      <c r="G357" s="27"/>
      <c r="H357" s="12" t="str">
        <f t="shared" si="5"/>
        <v/>
      </c>
    </row>
    <row r="358" spans="1:8" ht="16.5">
      <c r="A358" s="9">
        <v>356</v>
      </c>
      <c r="B358" s="27"/>
      <c r="C358" s="85"/>
      <c r="D358" s="86"/>
      <c r="E358" s="27"/>
      <c r="F358" s="27"/>
      <c r="G358" s="27"/>
      <c r="H358" s="12" t="str">
        <f t="shared" si="5"/>
        <v/>
      </c>
    </row>
    <row r="359" spans="1:8" ht="16.5">
      <c r="A359" s="9">
        <v>357</v>
      </c>
      <c r="B359" s="27"/>
      <c r="C359" s="85"/>
      <c r="D359" s="86"/>
      <c r="E359" s="27"/>
      <c r="F359" s="27"/>
      <c r="G359" s="27"/>
      <c r="H359" s="12" t="str">
        <f t="shared" si="5"/>
        <v/>
      </c>
    </row>
    <row r="360" spans="1:8" ht="16.5">
      <c r="A360" s="9">
        <v>358</v>
      </c>
      <c r="B360" s="27"/>
      <c r="C360" s="85"/>
      <c r="D360" s="86"/>
      <c r="E360" s="27"/>
      <c r="F360" s="27"/>
      <c r="G360" s="27"/>
      <c r="H360" s="12" t="str">
        <f t="shared" si="5"/>
        <v/>
      </c>
    </row>
    <row r="361" spans="1:8" ht="16.5">
      <c r="A361" s="9">
        <v>359</v>
      </c>
      <c r="B361" s="27"/>
      <c r="C361" s="85"/>
      <c r="D361" s="86"/>
      <c r="E361" s="27"/>
      <c r="F361" s="27"/>
      <c r="G361" s="27"/>
      <c r="H361" s="12" t="str">
        <f t="shared" si="5"/>
        <v/>
      </c>
    </row>
    <row r="362" spans="1:8" ht="16.5">
      <c r="A362" s="9">
        <v>360</v>
      </c>
      <c r="B362" s="27"/>
      <c r="C362" s="85"/>
      <c r="D362" s="86"/>
      <c r="E362" s="27"/>
      <c r="F362" s="27"/>
      <c r="G362" s="27"/>
      <c r="H362" s="12" t="str">
        <f t="shared" si="5"/>
        <v/>
      </c>
    </row>
    <row r="363" spans="1:8" ht="16.5">
      <c r="A363" s="9">
        <v>361</v>
      </c>
      <c r="B363" s="27"/>
      <c r="C363" s="85"/>
      <c r="D363" s="86"/>
      <c r="E363" s="27"/>
      <c r="F363" s="27"/>
      <c r="G363" s="27"/>
      <c r="H363" s="12" t="str">
        <f t="shared" si="5"/>
        <v/>
      </c>
    </row>
    <row r="364" spans="1:8" ht="16.5">
      <c r="A364" s="9">
        <v>362</v>
      </c>
      <c r="B364" s="27"/>
      <c r="C364" s="85"/>
      <c r="D364" s="86"/>
      <c r="E364" s="27"/>
      <c r="F364" s="27"/>
      <c r="G364" s="27"/>
      <c r="H364" s="12" t="str">
        <f t="shared" si="5"/>
        <v/>
      </c>
    </row>
    <row r="365" spans="1:8" ht="16.5">
      <c r="A365" s="9">
        <v>363</v>
      </c>
      <c r="B365" s="27"/>
      <c r="C365" s="85"/>
      <c r="D365" s="86"/>
      <c r="E365" s="27"/>
      <c r="F365" s="27"/>
      <c r="G365" s="27"/>
      <c r="H365" s="12" t="str">
        <f t="shared" si="5"/>
        <v/>
      </c>
    </row>
    <row r="366" spans="1:8" ht="16.5">
      <c r="A366" s="9">
        <v>364</v>
      </c>
      <c r="B366" s="27"/>
      <c r="C366" s="85"/>
      <c r="D366" s="86"/>
      <c r="E366" s="27"/>
      <c r="F366" s="27"/>
      <c r="G366" s="27"/>
      <c r="H366" s="12" t="str">
        <f t="shared" si="5"/>
        <v/>
      </c>
    </row>
    <row r="367" spans="1:8" ht="16.5">
      <c r="A367" s="9">
        <v>365</v>
      </c>
      <c r="B367" s="27"/>
      <c r="C367" s="85"/>
      <c r="D367" s="86"/>
      <c r="E367" s="27"/>
      <c r="F367" s="27"/>
      <c r="G367" s="27"/>
      <c r="H367" s="12" t="str">
        <f t="shared" si="5"/>
        <v/>
      </c>
    </row>
    <row r="368" spans="1:8" ht="16.5">
      <c r="A368" s="9">
        <v>366</v>
      </c>
      <c r="B368" s="27"/>
      <c r="C368" s="85"/>
      <c r="D368" s="86"/>
      <c r="E368" s="27"/>
      <c r="F368" s="27"/>
      <c r="G368" s="27"/>
      <c r="H368" s="12" t="str">
        <f t="shared" si="5"/>
        <v/>
      </c>
    </row>
    <row r="369" spans="1:8" ht="16.5">
      <c r="A369" s="9">
        <v>367</v>
      </c>
      <c r="B369" s="27"/>
      <c r="C369" s="85"/>
      <c r="D369" s="86"/>
      <c r="E369" s="27"/>
      <c r="F369" s="27"/>
      <c r="G369" s="27"/>
      <c r="H369" s="12" t="str">
        <f t="shared" si="5"/>
        <v/>
      </c>
    </row>
    <row r="370" spans="1:8" ht="16.5">
      <c r="A370" s="9">
        <v>368</v>
      </c>
      <c r="B370" s="27"/>
      <c r="C370" s="85"/>
      <c r="D370" s="86"/>
      <c r="E370" s="27"/>
      <c r="F370" s="27"/>
      <c r="G370" s="27"/>
      <c r="H370" s="12" t="str">
        <f t="shared" si="5"/>
        <v/>
      </c>
    </row>
    <row r="371" spans="1:8" ht="16.5">
      <c r="A371" s="9">
        <v>369</v>
      </c>
      <c r="B371" s="27"/>
      <c r="C371" s="85"/>
      <c r="D371" s="86"/>
      <c r="E371" s="27"/>
      <c r="F371" s="27"/>
      <c r="G371" s="27"/>
      <c r="H371" s="12" t="str">
        <f t="shared" si="5"/>
        <v/>
      </c>
    </row>
    <row r="372" spans="1:8" ht="16.5">
      <c r="A372" s="9">
        <v>370</v>
      </c>
      <c r="B372" s="27"/>
      <c r="C372" s="85"/>
      <c r="D372" s="86"/>
      <c r="E372" s="27"/>
      <c r="F372" s="27"/>
      <c r="G372" s="27"/>
      <c r="H372" s="12" t="str">
        <f t="shared" si="5"/>
        <v/>
      </c>
    </row>
    <row r="373" spans="1:8" ht="16.5">
      <c r="A373" s="9">
        <v>371</v>
      </c>
      <c r="B373" s="27"/>
      <c r="C373" s="85"/>
      <c r="D373" s="86"/>
      <c r="E373" s="27"/>
      <c r="F373" s="27"/>
      <c r="G373" s="27"/>
      <c r="H373" s="12" t="str">
        <f t="shared" si="5"/>
        <v/>
      </c>
    </row>
    <row r="374" spans="1:8" ht="16.5">
      <c r="A374" s="9">
        <v>372</v>
      </c>
      <c r="B374" s="27"/>
      <c r="C374" s="85"/>
      <c r="D374" s="86"/>
      <c r="E374" s="27"/>
      <c r="F374" s="27"/>
      <c r="G374" s="27"/>
      <c r="H374" s="12" t="str">
        <f t="shared" si="5"/>
        <v/>
      </c>
    </row>
    <row r="375" spans="1:8" ht="16.5">
      <c r="A375" s="9">
        <v>373</v>
      </c>
      <c r="B375" s="27"/>
      <c r="C375" s="85"/>
      <c r="D375" s="86"/>
      <c r="E375" s="27"/>
      <c r="F375" s="27"/>
      <c r="G375" s="27"/>
      <c r="H375" s="12" t="str">
        <f t="shared" si="5"/>
        <v/>
      </c>
    </row>
    <row r="376" spans="1:8" ht="16.5">
      <c r="A376" s="9">
        <v>374</v>
      </c>
      <c r="B376" s="27"/>
      <c r="C376" s="85"/>
      <c r="D376" s="86"/>
      <c r="E376" s="27"/>
      <c r="F376" s="27"/>
      <c r="G376" s="27"/>
      <c r="H376" s="12" t="str">
        <f t="shared" si="5"/>
        <v/>
      </c>
    </row>
    <row r="377" spans="1:8" ht="16.5">
      <c r="A377" s="9">
        <v>375</v>
      </c>
      <c r="B377" s="27"/>
      <c r="C377" s="85"/>
      <c r="D377" s="86"/>
      <c r="E377" s="27"/>
      <c r="F377" s="27"/>
      <c r="G377" s="27"/>
      <c r="H377" s="12" t="str">
        <f t="shared" si="5"/>
        <v/>
      </c>
    </row>
    <row r="378" spans="1:8" ht="16.5">
      <c r="A378" s="9">
        <v>376</v>
      </c>
      <c r="B378" s="27"/>
      <c r="C378" s="85"/>
      <c r="D378" s="86"/>
      <c r="E378" s="27"/>
      <c r="F378" s="27"/>
      <c r="G378" s="27"/>
      <c r="H378" s="12" t="str">
        <f t="shared" si="5"/>
        <v/>
      </c>
    </row>
    <row r="379" spans="1:8" ht="16.5">
      <c r="A379" s="9">
        <v>377</v>
      </c>
      <c r="B379" s="27"/>
      <c r="C379" s="85"/>
      <c r="D379" s="86"/>
      <c r="E379" s="27"/>
      <c r="F379" s="27"/>
      <c r="G379" s="27"/>
      <c r="H379" s="12" t="str">
        <f t="shared" si="5"/>
        <v/>
      </c>
    </row>
    <row r="380" spans="1:8" ht="16.5">
      <c r="A380" s="9">
        <v>378</v>
      </c>
      <c r="B380" s="27"/>
      <c r="C380" s="85"/>
      <c r="D380" s="86"/>
      <c r="E380" s="27"/>
      <c r="F380" s="27"/>
      <c r="G380" s="27"/>
      <c r="H380" s="12" t="str">
        <f t="shared" si="5"/>
        <v/>
      </c>
    </row>
    <row r="381" spans="1:8" ht="16.5">
      <c r="A381" s="9">
        <v>379</v>
      </c>
      <c r="B381" s="27"/>
      <c r="C381" s="85"/>
      <c r="D381" s="86"/>
      <c r="E381" s="27"/>
      <c r="F381" s="27"/>
      <c r="G381" s="27"/>
      <c r="H381" s="12" t="str">
        <f t="shared" si="5"/>
        <v/>
      </c>
    </row>
    <row r="382" spans="1:8" ht="16.5">
      <c r="A382" s="9">
        <v>380</v>
      </c>
      <c r="B382" s="27"/>
      <c r="C382" s="85"/>
      <c r="D382" s="86"/>
      <c r="E382" s="27"/>
      <c r="F382" s="27"/>
      <c r="G382" s="27"/>
      <c r="H382" s="12" t="str">
        <f t="shared" si="5"/>
        <v/>
      </c>
    </row>
    <row r="383" spans="1:8" ht="16.5">
      <c r="A383" s="9">
        <v>381</v>
      </c>
      <c r="B383" s="27"/>
      <c r="C383" s="85"/>
      <c r="D383" s="86"/>
      <c r="E383" s="27"/>
      <c r="F383" s="27"/>
      <c r="G383" s="27"/>
      <c r="H383" s="12" t="str">
        <f t="shared" si="5"/>
        <v/>
      </c>
    </row>
    <row r="384" spans="1:8" ht="16.5">
      <c r="A384" s="9">
        <v>382</v>
      </c>
      <c r="B384" s="27"/>
      <c r="C384" s="85"/>
      <c r="D384" s="86"/>
      <c r="E384" s="27"/>
      <c r="F384" s="27"/>
      <c r="G384" s="27"/>
      <c r="H384" s="12" t="str">
        <f t="shared" si="5"/>
        <v/>
      </c>
    </row>
    <row r="385" spans="1:8" ht="16.5">
      <c r="A385" s="9">
        <v>383</v>
      </c>
      <c r="B385" s="27"/>
      <c r="C385" s="85"/>
      <c r="D385" s="86"/>
      <c r="E385" s="27"/>
      <c r="F385" s="27"/>
      <c r="G385" s="27"/>
      <c r="H385" s="12" t="str">
        <f t="shared" si="5"/>
        <v/>
      </c>
    </row>
    <row r="386" spans="1:8" ht="16.5">
      <c r="A386" s="9">
        <v>384</v>
      </c>
      <c r="B386" s="27"/>
      <c r="C386" s="85"/>
      <c r="D386" s="86"/>
      <c r="E386" s="27"/>
      <c r="F386" s="27"/>
      <c r="G386" s="27"/>
      <c r="H386" s="12" t="str">
        <f t="shared" si="5"/>
        <v/>
      </c>
    </row>
    <row r="387" spans="1:8" ht="16.5">
      <c r="A387" s="9">
        <v>385</v>
      </c>
      <c r="B387" s="27"/>
      <c r="C387" s="85"/>
      <c r="D387" s="86"/>
      <c r="E387" s="27"/>
      <c r="F387" s="27"/>
      <c r="G387" s="27"/>
      <c r="H387" s="12" t="str">
        <f t="shared" ref="H387:H450" si="6">IF(C387="","",MONTH(C387))</f>
        <v/>
      </c>
    </row>
    <row r="388" spans="1:8" ht="16.5">
      <c r="A388" s="9">
        <v>386</v>
      </c>
      <c r="B388" s="27"/>
      <c r="C388" s="85"/>
      <c r="D388" s="86"/>
      <c r="E388" s="27"/>
      <c r="F388" s="27"/>
      <c r="G388" s="27"/>
      <c r="H388" s="12" t="str">
        <f t="shared" si="6"/>
        <v/>
      </c>
    </row>
    <row r="389" spans="1:8" ht="16.5">
      <c r="A389" s="9">
        <v>387</v>
      </c>
      <c r="B389" s="27"/>
      <c r="C389" s="85"/>
      <c r="D389" s="86"/>
      <c r="E389" s="27"/>
      <c r="F389" s="27"/>
      <c r="G389" s="27"/>
      <c r="H389" s="12" t="str">
        <f t="shared" si="6"/>
        <v/>
      </c>
    </row>
    <row r="390" spans="1:8" ht="16.5">
      <c r="A390" s="9">
        <v>388</v>
      </c>
      <c r="B390" s="27"/>
      <c r="C390" s="85"/>
      <c r="D390" s="86"/>
      <c r="E390" s="27"/>
      <c r="F390" s="27"/>
      <c r="G390" s="27"/>
      <c r="H390" s="12" t="str">
        <f t="shared" si="6"/>
        <v/>
      </c>
    </row>
    <row r="391" spans="1:8" ht="16.5">
      <c r="A391" s="9">
        <v>389</v>
      </c>
      <c r="B391" s="27"/>
      <c r="C391" s="85"/>
      <c r="D391" s="86"/>
      <c r="E391" s="27"/>
      <c r="F391" s="27"/>
      <c r="G391" s="27"/>
      <c r="H391" s="12" t="str">
        <f t="shared" si="6"/>
        <v/>
      </c>
    </row>
    <row r="392" spans="1:8" ht="16.5">
      <c r="A392" s="9">
        <v>390</v>
      </c>
      <c r="B392" s="27"/>
      <c r="C392" s="85"/>
      <c r="D392" s="86"/>
      <c r="E392" s="27"/>
      <c r="F392" s="27"/>
      <c r="G392" s="27"/>
      <c r="H392" s="12" t="str">
        <f t="shared" si="6"/>
        <v/>
      </c>
    </row>
    <row r="393" spans="1:8" ht="16.5">
      <c r="A393" s="9">
        <v>391</v>
      </c>
      <c r="B393" s="27"/>
      <c r="C393" s="85"/>
      <c r="D393" s="86"/>
      <c r="E393" s="27"/>
      <c r="F393" s="27"/>
      <c r="G393" s="27"/>
      <c r="H393" s="12" t="str">
        <f t="shared" si="6"/>
        <v/>
      </c>
    </row>
    <row r="394" spans="1:8" ht="16.5">
      <c r="A394" s="9">
        <v>392</v>
      </c>
      <c r="B394" s="27"/>
      <c r="C394" s="85"/>
      <c r="D394" s="86"/>
      <c r="E394" s="27"/>
      <c r="F394" s="27"/>
      <c r="G394" s="27"/>
      <c r="H394" s="12" t="str">
        <f t="shared" si="6"/>
        <v/>
      </c>
    </row>
    <row r="395" spans="1:8" ht="16.5">
      <c r="A395" s="9">
        <v>393</v>
      </c>
      <c r="B395" s="27"/>
      <c r="C395" s="85"/>
      <c r="D395" s="86"/>
      <c r="E395" s="27"/>
      <c r="F395" s="27"/>
      <c r="G395" s="27"/>
      <c r="H395" s="12" t="str">
        <f t="shared" si="6"/>
        <v/>
      </c>
    </row>
    <row r="396" spans="1:8" ht="16.5">
      <c r="A396" s="9">
        <v>394</v>
      </c>
      <c r="B396" s="27"/>
      <c r="C396" s="85"/>
      <c r="D396" s="86"/>
      <c r="E396" s="27"/>
      <c r="F396" s="27"/>
      <c r="G396" s="27"/>
      <c r="H396" s="12" t="str">
        <f t="shared" si="6"/>
        <v/>
      </c>
    </row>
    <row r="397" spans="1:8" ht="16.5">
      <c r="A397" s="9">
        <v>395</v>
      </c>
      <c r="B397" s="27"/>
      <c r="C397" s="85"/>
      <c r="D397" s="86"/>
      <c r="E397" s="27"/>
      <c r="F397" s="27"/>
      <c r="G397" s="27"/>
      <c r="H397" s="12" t="str">
        <f t="shared" si="6"/>
        <v/>
      </c>
    </row>
    <row r="398" spans="1:8" ht="16.5">
      <c r="A398" s="9">
        <v>396</v>
      </c>
      <c r="B398" s="27"/>
      <c r="C398" s="85"/>
      <c r="D398" s="86"/>
      <c r="E398" s="27"/>
      <c r="F398" s="27"/>
      <c r="G398" s="27"/>
      <c r="H398" s="12" t="str">
        <f t="shared" si="6"/>
        <v/>
      </c>
    </row>
    <row r="399" spans="1:8" ht="16.5">
      <c r="A399" s="9">
        <v>397</v>
      </c>
      <c r="B399" s="27"/>
      <c r="C399" s="85"/>
      <c r="D399" s="86"/>
      <c r="E399" s="27"/>
      <c r="F399" s="27"/>
      <c r="G399" s="27"/>
      <c r="H399" s="12" t="str">
        <f t="shared" si="6"/>
        <v/>
      </c>
    </row>
    <row r="400" spans="1:8" ht="16.5">
      <c r="A400" s="9">
        <v>398</v>
      </c>
      <c r="B400" s="27"/>
      <c r="C400" s="85"/>
      <c r="D400" s="86"/>
      <c r="E400" s="27"/>
      <c r="F400" s="27"/>
      <c r="G400" s="27"/>
      <c r="H400" s="12" t="str">
        <f t="shared" si="6"/>
        <v/>
      </c>
    </row>
    <row r="401" spans="1:8" ht="16.5">
      <c r="A401" s="9">
        <v>399</v>
      </c>
      <c r="B401" s="27"/>
      <c r="C401" s="85"/>
      <c r="D401" s="86"/>
      <c r="E401" s="27"/>
      <c r="F401" s="27"/>
      <c r="G401" s="27"/>
      <c r="H401" s="12" t="str">
        <f t="shared" si="6"/>
        <v/>
      </c>
    </row>
    <row r="402" spans="1:8" ht="16.5">
      <c r="A402" s="9">
        <v>400</v>
      </c>
      <c r="B402" s="27"/>
      <c r="C402" s="85"/>
      <c r="D402" s="86"/>
      <c r="E402" s="27"/>
      <c r="F402" s="27"/>
      <c r="G402" s="27"/>
      <c r="H402" s="12" t="str">
        <f t="shared" si="6"/>
        <v/>
      </c>
    </row>
    <row r="403" spans="1:8" ht="16.5">
      <c r="A403" s="9">
        <v>401</v>
      </c>
      <c r="B403" s="27"/>
      <c r="C403" s="85"/>
      <c r="D403" s="86"/>
      <c r="E403" s="27"/>
      <c r="F403" s="27"/>
      <c r="G403" s="27"/>
      <c r="H403" s="12" t="str">
        <f t="shared" si="6"/>
        <v/>
      </c>
    </row>
    <row r="404" spans="1:8" ht="16.5">
      <c r="A404" s="9">
        <v>402</v>
      </c>
      <c r="B404" s="27"/>
      <c r="C404" s="85"/>
      <c r="D404" s="86"/>
      <c r="E404" s="27"/>
      <c r="F404" s="27"/>
      <c r="G404" s="27"/>
      <c r="H404" s="12" t="str">
        <f t="shared" si="6"/>
        <v/>
      </c>
    </row>
    <row r="405" spans="1:8" ht="16.5">
      <c r="A405" s="9">
        <v>403</v>
      </c>
      <c r="B405" s="27"/>
      <c r="C405" s="85"/>
      <c r="D405" s="86"/>
      <c r="E405" s="27"/>
      <c r="F405" s="27"/>
      <c r="G405" s="27"/>
      <c r="H405" s="12" t="str">
        <f t="shared" si="6"/>
        <v/>
      </c>
    </row>
    <row r="406" spans="1:8" ht="16.5">
      <c r="A406" s="9">
        <v>404</v>
      </c>
      <c r="B406" s="27"/>
      <c r="C406" s="85"/>
      <c r="D406" s="86"/>
      <c r="E406" s="27"/>
      <c r="F406" s="27"/>
      <c r="G406" s="27"/>
      <c r="H406" s="12" t="str">
        <f t="shared" si="6"/>
        <v/>
      </c>
    </row>
    <row r="407" spans="1:8" ht="16.5">
      <c r="A407" s="9">
        <v>405</v>
      </c>
      <c r="B407" s="27"/>
      <c r="C407" s="85"/>
      <c r="D407" s="86"/>
      <c r="E407" s="27"/>
      <c r="F407" s="27"/>
      <c r="G407" s="27"/>
      <c r="H407" s="12" t="str">
        <f t="shared" si="6"/>
        <v/>
      </c>
    </row>
    <row r="408" spans="1:8" ht="16.5">
      <c r="A408" s="9">
        <v>406</v>
      </c>
      <c r="B408" s="27"/>
      <c r="C408" s="85"/>
      <c r="D408" s="86"/>
      <c r="E408" s="27"/>
      <c r="F408" s="27"/>
      <c r="G408" s="27"/>
      <c r="H408" s="12" t="str">
        <f t="shared" si="6"/>
        <v/>
      </c>
    </row>
    <row r="409" spans="1:8" ht="16.5">
      <c r="A409" s="9">
        <v>407</v>
      </c>
      <c r="B409" s="27"/>
      <c r="C409" s="85"/>
      <c r="D409" s="86"/>
      <c r="E409" s="27"/>
      <c r="F409" s="27"/>
      <c r="G409" s="27"/>
      <c r="H409" s="12" t="str">
        <f t="shared" si="6"/>
        <v/>
      </c>
    </row>
    <row r="410" spans="1:8" ht="16.5">
      <c r="A410" s="9">
        <v>408</v>
      </c>
      <c r="B410" s="27"/>
      <c r="C410" s="85"/>
      <c r="D410" s="86"/>
      <c r="E410" s="27"/>
      <c r="F410" s="27"/>
      <c r="G410" s="27"/>
      <c r="H410" s="12" t="str">
        <f t="shared" si="6"/>
        <v/>
      </c>
    </row>
    <row r="411" spans="1:8" ht="16.5">
      <c r="A411" s="9">
        <v>409</v>
      </c>
      <c r="B411" s="27"/>
      <c r="C411" s="85"/>
      <c r="D411" s="86"/>
      <c r="E411" s="27"/>
      <c r="F411" s="27"/>
      <c r="G411" s="27"/>
      <c r="H411" s="12" t="str">
        <f t="shared" si="6"/>
        <v/>
      </c>
    </row>
    <row r="412" spans="1:8" ht="16.5">
      <c r="A412" s="9">
        <v>410</v>
      </c>
      <c r="B412" s="27"/>
      <c r="C412" s="85"/>
      <c r="D412" s="86"/>
      <c r="E412" s="27"/>
      <c r="F412" s="27"/>
      <c r="G412" s="27"/>
      <c r="H412" s="12" t="str">
        <f t="shared" si="6"/>
        <v/>
      </c>
    </row>
    <row r="413" spans="1:8" ht="16.5">
      <c r="A413" s="9">
        <v>411</v>
      </c>
      <c r="B413" s="27"/>
      <c r="C413" s="85"/>
      <c r="D413" s="86"/>
      <c r="E413" s="27"/>
      <c r="F413" s="27"/>
      <c r="G413" s="27"/>
      <c r="H413" s="12" t="str">
        <f t="shared" si="6"/>
        <v/>
      </c>
    </row>
    <row r="414" spans="1:8" ht="16.5">
      <c r="A414" s="9">
        <v>412</v>
      </c>
      <c r="B414" s="27"/>
      <c r="C414" s="85"/>
      <c r="D414" s="86"/>
      <c r="E414" s="27"/>
      <c r="F414" s="27"/>
      <c r="G414" s="27"/>
      <c r="H414" s="12" t="str">
        <f t="shared" si="6"/>
        <v/>
      </c>
    </row>
    <row r="415" spans="1:8" ht="16.5">
      <c r="A415" s="9">
        <v>413</v>
      </c>
      <c r="B415" s="27"/>
      <c r="C415" s="85"/>
      <c r="D415" s="86"/>
      <c r="E415" s="27"/>
      <c r="F415" s="27"/>
      <c r="G415" s="27"/>
      <c r="H415" s="12" t="str">
        <f t="shared" si="6"/>
        <v/>
      </c>
    </row>
    <row r="416" spans="1:8" ht="16.5">
      <c r="A416" s="9">
        <v>414</v>
      </c>
      <c r="B416" s="27"/>
      <c r="C416" s="85"/>
      <c r="D416" s="86"/>
      <c r="E416" s="27"/>
      <c r="F416" s="27"/>
      <c r="G416" s="27"/>
      <c r="H416" s="12" t="str">
        <f t="shared" si="6"/>
        <v/>
      </c>
    </row>
    <row r="417" spans="1:8" ht="16.5">
      <c r="A417" s="9">
        <v>415</v>
      </c>
      <c r="B417" s="27"/>
      <c r="C417" s="85"/>
      <c r="D417" s="86"/>
      <c r="E417" s="27"/>
      <c r="F417" s="27"/>
      <c r="G417" s="27"/>
      <c r="H417" s="12" t="str">
        <f t="shared" si="6"/>
        <v/>
      </c>
    </row>
    <row r="418" spans="1:8" ht="16.5">
      <c r="A418" s="9">
        <v>416</v>
      </c>
      <c r="B418" s="27"/>
      <c r="C418" s="85"/>
      <c r="D418" s="86"/>
      <c r="E418" s="27"/>
      <c r="F418" s="27"/>
      <c r="G418" s="27"/>
      <c r="H418" s="12" t="str">
        <f t="shared" si="6"/>
        <v/>
      </c>
    </row>
    <row r="419" spans="1:8" ht="16.5">
      <c r="A419" s="9">
        <v>417</v>
      </c>
      <c r="B419" s="27"/>
      <c r="C419" s="85"/>
      <c r="D419" s="86"/>
      <c r="E419" s="27"/>
      <c r="F419" s="27"/>
      <c r="G419" s="27"/>
      <c r="H419" s="12" t="str">
        <f t="shared" si="6"/>
        <v/>
      </c>
    </row>
    <row r="420" spans="1:8" ht="16.5">
      <c r="A420" s="9">
        <v>418</v>
      </c>
      <c r="B420" s="27"/>
      <c r="C420" s="85"/>
      <c r="D420" s="86"/>
      <c r="E420" s="27"/>
      <c r="F420" s="27"/>
      <c r="G420" s="27"/>
      <c r="H420" s="12" t="str">
        <f t="shared" si="6"/>
        <v/>
      </c>
    </row>
    <row r="421" spans="1:8" ht="16.5">
      <c r="A421" s="9">
        <v>419</v>
      </c>
      <c r="B421" s="27"/>
      <c r="C421" s="85"/>
      <c r="D421" s="86"/>
      <c r="E421" s="27"/>
      <c r="F421" s="27"/>
      <c r="G421" s="27"/>
      <c r="H421" s="12" t="str">
        <f t="shared" si="6"/>
        <v/>
      </c>
    </row>
    <row r="422" spans="1:8" ht="16.5">
      <c r="A422" s="9">
        <v>420</v>
      </c>
      <c r="B422" s="27"/>
      <c r="C422" s="85"/>
      <c r="D422" s="86"/>
      <c r="E422" s="27"/>
      <c r="F422" s="27"/>
      <c r="G422" s="27"/>
      <c r="H422" s="12" t="str">
        <f t="shared" si="6"/>
        <v/>
      </c>
    </row>
    <row r="423" spans="1:8" ht="16.5">
      <c r="A423" s="9">
        <v>421</v>
      </c>
      <c r="B423" s="27"/>
      <c r="C423" s="85"/>
      <c r="D423" s="86"/>
      <c r="E423" s="27"/>
      <c r="F423" s="27"/>
      <c r="G423" s="27"/>
      <c r="H423" s="12" t="str">
        <f t="shared" si="6"/>
        <v/>
      </c>
    </row>
    <row r="424" spans="1:8" ht="16.5">
      <c r="A424" s="9">
        <v>422</v>
      </c>
      <c r="B424" s="27"/>
      <c r="C424" s="85"/>
      <c r="D424" s="86"/>
      <c r="E424" s="27"/>
      <c r="F424" s="27"/>
      <c r="G424" s="27"/>
      <c r="H424" s="12" t="str">
        <f t="shared" si="6"/>
        <v/>
      </c>
    </row>
    <row r="425" spans="1:8" ht="16.5">
      <c r="A425" s="9">
        <v>423</v>
      </c>
      <c r="B425" s="27"/>
      <c r="C425" s="85"/>
      <c r="D425" s="86"/>
      <c r="E425" s="27"/>
      <c r="F425" s="27"/>
      <c r="G425" s="27"/>
      <c r="H425" s="12" t="str">
        <f t="shared" si="6"/>
        <v/>
      </c>
    </row>
    <row r="426" spans="1:8" ht="16.5">
      <c r="A426" s="9">
        <v>424</v>
      </c>
      <c r="B426" s="27"/>
      <c r="C426" s="85"/>
      <c r="D426" s="86"/>
      <c r="E426" s="27"/>
      <c r="F426" s="27"/>
      <c r="G426" s="27"/>
      <c r="H426" s="12" t="str">
        <f t="shared" si="6"/>
        <v/>
      </c>
    </row>
    <row r="427" spans="1:8" ht="16.5">
      <c r="A427" s="9">
        <v>425</v>
      </c>
      <c r="B427" s="27"/>
      <c r="C427" s="85"/>
      <c r="D427" s="86"/>
      <c r="E427" s="27"/>
      <c r="F427" s="27"/>
      <c r="G427" s="27"/>
      <c r="H427" s="12" t="str">
        <f t="shared" si="6"/>
        <v/>
      </c>
    </row>
    <row r="428" spans="1:8" ht="16.5">
      <c r="A428" s="9">
        <v>426</v>
      </c>
      <c r="B428" s="27"/>
      <c r="C428" s="85"/>
      <c r="D428" s="86"/>
      <c r="E428" s="27"/>
      <c r="F428" s="27"/>
      <c r="G428" s="27"/>
      <c r="H428" s="12" t="str">
        <f t="shared" si="6"/>
        <v/>
      </c>
    </row>
    <row r="429" spans="1:8" ht="16.5">
      <c r="A429" s="9">
        <v>427</v>
      </c>
      <c r="B429" s="27"/>
      <c r="C429" s="85"/>
      <c r="D429" s="86"/>
      <c r="E429" s="27"/>
      <c r="F429" s="27"/>
      <c r="G429" s="27"/>
      <c r="H429" s="12" t="str">
        <f t="shared" si="6"/>
        <v/>
      </c>
    </row>
    <row r="430" spans="1:8" ht="16.5">
      <c r="A430" s="9">
        <v>428</v>
      </c>
      <c r="B430" s="27"/>
      <c r="C430" s="85"/>
      <c r="D430" s="86"/>
      <c r="E430" s="27"/>
      <c r="F430" s="27"/>
      <c r="G430" s="27"/>
      <c r="H430" s="12" t="str">
        <f t="shared" si="6"/>
        <v/>
      </c>
    </row>
    <row r="431" spans="1:8" ht="16.5">
      <c r="A431" s="9">
        <v>429</v>
      </c>
      <c r="B431" s="27"/>
      <c r="C431" s="85"/>
      <c r="D431" s="86"/>
      <c r="E431" s="27"/>
      <c r="F431" s="27"/>
      <c r="G431" s="27"/>
      <c r="H431" s="12" t="str">
        <f t="shared" si="6"/>
        <v/>
      </c>
    </row>
    <row r="432" spans="1:8" ht="16.5">
      <c r="A432" s="9">
        <v>430</v>
      </c>
      <c r="B432" s="27"/>
      <c r="C432" s="85"/>
      <c r="D432" s="86"/>
      <c r="E432" s="27"/>
      <c r="F432" s="27"/>
      <c r="G432" s="27"/>
      <c r="H432" s="12" t="str">
        <f t="shared" si="6"/>
        <v/>
      </c>
    </row>
    <row r="433" spans="1:8" ht="16.5">
      <c r="A433" s="9">
        <v>431</v>
      </c>
      <c r="B433" s="27"/>
      <c r="C433" s="85"/>
      <c r="D433" s="86"/>
      <c r="E433" s="27"/>
      <c r="F433" s="27"/>
      <c r="G433" s="27"/>
      <c r="H433" s="12" t="str">
        <f t="shared" si="6"/>
        <v/>
      </c>
    </row>
    <row r="434" spans="1:8" ht="16.5">
      <c r="A434" s="9">
        <v>432</v>
      </c>
      <c r="B434" s="27"/>
      <c r="C434" s="85"/>
      <c r="D434" s="86"/>
      <c r="E434" s="27"/>
      <c r="F434" s="27"/>
      <c r="G434" s="27"/>
      <c r="H434" s="12" t="str">
        <f t="shared" si="6"/>
        <v/>
      </c>
    </row>
    <row r="435" spans="1:8" ht="16.5">
      <c r="A435" s="9">
        <v>433</v>
      </c>
      <c r="B435" s="27"/>
      <c r="C435" s="85"/>
      <c r="D435" s="86"/>
      <c r="E435" s="27"/>
      <c r="F435" s="27"/>
      <c r="G435" s="27"/>
      <c r="H435" s="12" t="str">
        <f t="shared" si="6"/>
        <v/>
      </c>
    </row>
    <row r="436" spans="1:8" ht="16.5">
      <c r="A436" s="9">
        <v>434</v>
      </c>
      <c r="B436" s="27"/>
      <c r="C436" s="85"/>
      <c r="D436" s="86"/>
      <c r="E436" s="27"/>
      <c r="F436" s="27"/>
      <c r="G436" s="27"/>
      <c r="H436" s="12" t="str">
        <f t="shared" si="6"/>
        <v/>
      </c>
    </row>
    <row r="437" spans="1:8" ht="16.5">
      <c r="A437" s="9">
        <v>435</v>
      </c>
      <c r="B437" s="27"/>
      <c r="C437" s="85"/>
      <c r="D437" s="86"/>
      <c r="E437" s="27"/>
      <c r="F437" s="27"/>
      <c r="G437" s="27"/>
      <c r="H437" s="12" t="str">
        <f t="shared" si="6"/>
        <v/>
      </c>
    </row>
    <row r="438" spans="1:8" ht="16.5">
      <c r="A438" s="9">
        <v>436</v>
      </c>
      <c r="B438" s="27"/>
      <c r="C438" s="85"/>
      <c r="D438" s="86"/>
      <c r="E438" s="27"/>
      <c r="F438" s="27"/>
      <c r="G438" s="27"/>
      <c r="H438" s="12" t="str">
        <f t="shared" si="6"/>
        <v/>
      </c>
    </row>
    <row r="439" spans="1:8" ht="16.5">
      <c r="A439" s="9">
        <v>437</v>
      </c>
      <c r="B439" s="27"/>
      <c r="C439" s="85"/>
      <c r="D439" s="86"/>
      <c r="E439" s="27"/>
      <c r="F439" s="27"/>
      <c r="G439" s="27"/>
      <c r="H439" s="12" t="str">
        <f t="shared" si="6"/>
        <v/>
      </c>
    </row>
    <row r="440" spans="1:8" ht="16.5">
      <c r="A440" s="9">
        <v>438</v>
      </c>
      <c r="B440" s="27"/>
      <c r="C440" s="85"/>
      <c r="D440" s="86"/>
      <c r="E440" s="27"/>
      <c r="F440" s="27"/>
      <c r="G440" s="27"/>
      <c r="H440" s="12" t="str">
        <f t="shared" si="6"/>
        <v/>
      </c>
    </row>
    <row r="441" spans="1:8" ht="16.5">
      <c r="A441" s="9">
        <v>439</v>
      </c>
      <c r="B441" s="27"/>
      <c r="C441" s="85"/>
      <c r="D441" s="86"/>
      <c r="E441" s="27"/>
      <c r="F441" s="27"/>
      <c r="G441" s="27"/>
      <c r="H441" s="12" t="str">
        <f t="shared" si="6"/>
        <v/>
      </c>
    </row>
    <row r="442" spans="1:8" ht="16.5">
      <c r="A442" s="9">
        <v>440</v>
      </c>
      <c r="B442" s="27"/>
      <c r="C442" s="85"/>
      <c r="D442" s="86"/>
      <c r="E442" s="27"/>
      <c r="F442" s="27"/>
      <c r="G442" s="27"/>
      <c r="H442" s="12" t="str">
        <f t="shared" si="6"/>
        <v/>
      </c>
    </row>
    <row r="443" spans="1:8" ht="16.5">
      <c r="A443" s="9">
        <v>441</v>
      </c>
      <c r="B443" s="27"/>
      <c r="C443" s="85"/>
      <c r="D443" s="86"/>
      <c r="E443" s="27"/>
      <c r="F443" s="27"/>
      <c r="G443" s="27"/>
      <c r="H443" s="12" t="str">
        <f t="shared" si="6"/>
        <v/>
      </c>
    </row>
    <row r="444" spans="1:8" ht="16.5">
      <c r="A444" s="9">
        <v>442</v>
      </c>
      <c r="B444" s="27"/>
      <c r="C444" s="85"/>
      <c r="D444" s="86"/>
      <c r="E444" s="27"/>
      <c r="F444" s="27"/>
      <c r="G444" s="27"/>
      <c r="H444" s="12" t="str">
        <f t="shared" si="6"/>
        <v/>
      </c>
    </row>
    <row r="445" spans="1:8" ht="16.5">
      <c r="A445" s="9">
        <v>443</v>
      </c>
      <c r="B445" s="27"/>
      <c r="C445" s="85"/>
      <c r="D445" s="86"/>
      <c r="E445" s="27"/>
      <c r="F445" s="27"/>
      <c r="G445" s="27"/>
      <c r="H445" s="12" t="str">
        <f t="shared" si="6"/>
        <v/>
      </c>
    </row>
    <row r="446" spans="1:8" ht="16.5">
      <c r="A446" s="9">
        <v>444</v>
      </c>
      <c r="B446" s="27"/>
      <c r="C446" s="85"/>
      <c r="D446" s="86"/>
      <c r="E446" s="27"/>
      <c r="F446" s="27"/>
      <c r="G446" s="27"/>
      <c r="H446" s="12" t="str">
        <f t="shared" si="6"/>
        <v/>
      </c>
    </row>
    <row r="447" spans="1:8" ht="16.5">
      <c r="A447" s="9">
        <v>445</v>
      </c>
      <c r="B447" s="27"/>
      <c r="C447" s="85"/>
      <c r="D447" s="86"/>
      <c r="E447" s="27"/>
      <c r="F447" s="27"/>
      <c r="G447" s="27"/>
      <c r="H447" s="12" t="str">
        <f t="shared" si="6"/>
        <v/>
      </c>
    </row>
    <row r="448" spans="1:8" ht="16.5">
      <c r="A448" s="9">
        <v>446</v>
      </c>
      <c r="B448" s="27"/>
      <c r="C448" s="85"/>
      <c r="D448" s="86"/>
      <c r="E448" s="27"/>
      <c r="F448" s="27"/>
      <c r="G448" s="27"/>
      <c r="H448" s="12" t="str">
        <f t="shared" si="6"/>
        <v/>
      </c>
    </row>
    <row r="449" spans="1:8" ht="16.5">
      <c r="A449" s="9">
        <v>447</v>
      </c>
      <c r="B449" s="27"/>
      <c r="C449" s="85"/>
      <c r="D449" s="86"/>
      <c r="E449" s="27"/>
      <c r="F449" s="27"/>
      <c r="G449" s="27"/>
      <c r="H449" s="12" t="str">
        <f t="shared" si="6"/>
        <v/>
      </c>
    </row>
    <row r="450" spans="1:8" ht="16.5">
      <c r="A450" s="9">
        <v>448</v>
      </c>
      <c r="B450" s="27"/>
      <c r="C450" s="85"/>
      <c r="D450" s="86"/>
      <c r="E450" s="27"/>
      <c r="F450" s="27"/>
      <c r="G450" s="27"/>
      <c r="H450" s="12" t="str">
        <f t="shared" si="6"/>
        <v/>
      </c>
    </row>
    <row r="451" spans="1:8" ht="16.5">
      <c r="A451" s="9">
        <v>449</v>
      </c>
      <c r="B451" s="27"/>
      <c r="C451" s="85"/>
      <c r="D451" s="86"/>
      <c r="E451" s="27"/>
      <c r="F451" s="27"/>
      <c r="G451" s="27"/>
      <c r="H451" s="12" t="str">
        <f t="shared" ref="H451:H514" si="7">IF(C451="","",MONTH(C451))</f>
        <v/>
      </c>
    </row>
    <row r="452" spans="1:8" ht="16.5">
      <c r="A452" s="9">
        <v>450</v>
      </c>
      <c r="B452" s="27"/>
      <c r="C452" s="85"/>
      <c r="D452" s="86"/>
      <c r="E452" s="27"/>
      <c r="F452" s="27"/>
      <c r="G452" s="27"/>
      <c r="H452" s="12" t="str">
        <f t="shared" si="7"/>
        <v/>
      </c>
    </row>
    <row r="453" spans="1:8" ht="16.5">
      <c r="A453" s="9">
        <v>451</v>
      </c>
      <c r="B453" s="27"/>
      <c r="C453" s="85"/>
      <c r="D453" s="86"/>
      <c r="E453" s="27"/>
      <c r="F453" s="27"/>
      <c r="G453" s="27"/>
      <c r="H453" s="12" t="str">
        <f t="shared" si="7"/>
        <v/>
      </c>
    </row>
    <row r="454" spans="1:8" ht="16.5">
      <c r="A454" s="9">
        <v>452</v>
      </c>
      <c r="B454" s="27"/>
      <c r="C454" s="85"/>
      <c r="D454" s="86"/>
      <c r="E454" s="27"/>
      <c r="F454" s="27"/>
      <c r="G454" s="27"/>
      <c r="H454" s="12" t="str">
        <f t="shared" si="7"/>
        <v/>
      </c>
    </row>
    <row r="455" spans="1:8" ht="16.5">
      <c r="A455" s="9">
        <v>453</v>
      </c>
      <c r="B455" s="27"/>
      <c r="C455" s="85"/>
      <c r="D455" s="86"/>
      <c r="E455" s="27"/>
      <c r="F455" s="27"/>
      <c r="G455" s="27"/>
      <c r="H455" s="12" t="str">
        <f t="shared" si="7"/>
        <v/>
      </c>
    </row>
    <row r="456" spans="1:8" ht="16.5">
      <c r="A456" s="9">
        <v>454</v>
      </c>
      <c r="B456" s="27"/>
      <c r="C456" s="85"/>
      <c r="D456" s="86"/>
      <c r="E456" s="27"/>
      <c r="F456" s="27"/>
      <c r="G456" s="27"/>
      <c r="H456" s="12" t="str">
        <f t="shared" si="7"/>
        <v/>
      </c>
    </row>
    <row r="457" spans="1:8" ht="16.5">
      <c r="A457" s="9">
        <v>455</v>
      </c>
      <c r="B457" s="27"/>
      <c r="C457" s="85"/>
      <c r="D457" s="86"/>
      <c r="E457" s="27"/>
      <c r="F457" s="27"/>
      <c r="G457" s="27"/>
      <c r="H457" s="12" t="str">
        <f t="shared" si="7"/>
        <v/>
      </c>
    </row>
    <row r="458" spans="1:8" ht="16.5">
      <c r="A458" s="9">
        <v>456</v>
      </c>
      <c r="B458" s="27"/>
      <c r="C458" s="85"/>
      <c r="D458" s="86"/>
      <c r="E458" s="27"/>
      <c r="F458" s="27"/>
      <c r="G458" s="27"/>
      <c r="H458" s="12" t="str">
        <f t="shared" si="7"/>
        <v/>
      </c>
    </row>
    <row r="459" spans="1:8" ht="16.5">
      <c r="A459" s="9">
        <v>457</v>
      </c>
      <c r="B459" s="27"/>
      <c r="C459" s="85"/>
      <c r="D459" s="86"/>
      <c r="E459" s="27"/>
      <c r="F459" s="27"/>
      <c r="G459" s="27"/>
      <c r="H459" s="12" t="str">
        <f t="shared" si="7"/>
        <v/>
      </c>
    </row>
    <row r="460" spans="1:8" ht="16.5">
      <c r="A460" s="9">
        <v>458</v>
      </c>
      <c r="B460" s="27"/>
      <c r="C460" s="85"/>
      <c r="D460" s="86"/>
      <c r="E460" s="27"/>
      <c r="F460" s="27"/>
      <c r="G460" s="27"/>
      <c r="H460" s="12" t="str">
        <f t="shared" si="7"/>
        <v/>
      </c>
    </row>
    <row r="461" spans="1:8" ht="16.5">
      <c r="A461" s="9">
        <v>459</v>
      </c>
      <c r="B461" s="27"/>
      <c r="C461" s="85"/>
      <c r="D461" s="86"/>
      <c r="E461" s="27"/>
      <c r="F461" s="27"/>
      <c r="G461" s="27"/>
      <c r="H461" s="12" t="str">
        <f t="shared" si="7"/>
        <v/>
      </c>
    </row>
    <row r="462" spans="1:8" ht="16.5">
      <c r="A462" s="9">
        <v>460</v>
      </c>
      <c r="B462" s="27"/>
      <c r="C462" s="85"/>
      <c r="D462" s="86"/>
      <c r="E462" s="27"/>
      <c r="F462" s="27"/>
      <c r="G462" s="27"/>
      <c r="H462" s="12" t="str">
        <f t="shared" si="7"/>
        <v/>
      </c>
    </row>
    <row r="463" spans="1:8" ht="16.5">
      <c r="A463" s="9">
        <v>461</v>
      </c>
      <c r="B463" s="27"/>
      <c r="C463" s="85"/>
      <c r="D463" s="86"/>
      <c r="E463" s="27"/>
      <c r="F463" s="27"/>
      <c r="G463" s="27"/>
      <c r="H463" s="12" t="str">
        <f t="shared" si="7"/>
        <v/>
      </c>
    </row>
    <row r="464" spans="1:8" ht="16.5">
      <c r="A464" s="9">
        <v>462</v>
      </c>
      <c r="B464" s="27"/>
      <c r="C464" s="85"/>
      <c r="D464" s="86"/>
      <c r="E464" s="27"/>
      <c r="F464" s="27"/>
      <c r="G464" s="27"/>
      <c r="H464" s="12" t="str">
        <f t="shared" si="7"/>
        <v/>
      </c>
    </row>
    <row r="465" spans="1:8" ht="16.5">
      <c r="A465" s="9">
        <v>463</v>
      </c>
      <c r="B465" s="27"/>
      <c r="C465" s="85"/>
      <c r="D465" s="86"/>
      <c r="E465" s="27"/>
      <c r="F465" s="27"/>
      <c r="G465" s="27"/>
      <c r="H465" s="12" t="str">
        <f t="shared" si="7"/>
        <v/>
      </c>
    </row>
    <row r="466" spans="1:8" ht="16.5">
      <c r="A466" s="9">
        <v>464</v>
      </c>
      <c r="B466" s="27"/>
      <c r="C466" s="85"/>
      <c r="D466" s="86"/>
      <c r="E466" s="27"/>
      <c r="F466" s="27"/>
      <c r="G466" s="27"/>
      <c r="H466" s="12" t="str">
        <f t="shared" si="7"/>
        <v/>
      </c>
    </row>
    <row r="467" spans="1:8" ht="16.5">
      <c r="A467" s="9">
        <v>465</v>
      </c>
      <c r="B467" s="27"/>
      <c r="C467" s="85"/>
      <c r="D467" s="86"/>
      <c r="E467" s="27"/>
      <c r="F467" s="27"/>
      <c r="G467" s="27"/>
      <c r="H467" s="12" t="str">
        <f t="shared" si="7"/>
        <v/>
      </c>
    </row>
    <row r="468" spans="1:8" ht="16.5">
      <c r="A468" s="9">
        <v>466</v>
      </c>
      <c r="B468" s="27"/>
      <c r="C468" s="85"/>
      <c r="D468" s="86"/>
      <c r="E468" s="27"/>
      <c r="F468" s="27"/>
      <c r="G468" s="27"/>
      <c r="H468" s="12" t="str">
        <f t="shared" si="7"/>
        <v/>
      </c>
    </row>
    <row r="469" spans="1:8" ht="16.5">
      <c r="A469" s="9">
        <v>467</v>
      </c>
      <c r="B469" s="27"/>
      <c r="C469" s="85"/>
      <c r="D469" s="86"/>
      <c r="E469" s="27"/>
      <c r="F469" s="27"/>
      <c r="G469" s="27"/>
      <c r="H469" s="12" t="str">
        <f t="shared" si="7"/>
        <v/>
      </c>
    </row>
    <row r="470" spans="1:8" ht="16.5">
      <c r="A470" s="9">
        <v>468</v>
      </c>
      <c r="B470" s="27"/>
      <c r="C470" s="85"/>
      <c r="D470" s="86"/>
      <c r="E470" s="27"/>
      <c r="F470" s="27"/>
      <c r="G470" s="27"/>
      <c r="H470" s="12" t="str">
        <f t="shared" si="7"/>
        <v/>
      </c>
    </row>
    <row r="471" spans="1:8" ht="16.5">
      <c r="A471" s="9">
        <v>469</v>
      </c>
      <c r="B471" s="27"/>
      <c r="C471" s="85"/>
      <c r="D471" s="86"/>
      <c r="E471" s="27"/>
      <c r="F471" s="27"/>
      <c r="G471" s="27"/>
      <c r="H471" s="12" t="str">
        <f t="shared" si="7"/>
        <v/>
      </c>
    </row>
    <row r="472" spans="1:8" ht="16.5">
      <c r="A472" s="9">
        <v>470</v>
      </c>
      <c r="B472" s="27"/>
      <c r="C472" s="85"/>
      <c r="D472" s="86"/>
      <c r="E472" s="27"/>
      <c r="F472" s="27"/>
      <c r="G472" s="27"/>
      <c r="H472" s="12" t="str">
        <f t="shared" si="7"/>
        <v/>
      </c>
    </row>
    <row r="473" spans="1:8" ht="16.5">
      <c r="A473" s="9">
        <v>471</v>
      </c>
      <c r="B473" s="27"/>
      <c r="C473" s="85"/>
      <c r="D473" s="86"/>
      <c r="E473" s="27"/>
      <c r="F473" s="27"/>
      <c r="G473" s="27"/>
      <c r="H473" s="12" t="str">
        <f t="shared" si="7"/>
        <v/>
      </c>
    </row>
    <row r="474" spans="1:8" ht="16.5">
      <c r="A474" s="9">
        <v>472</v>
      </c>
      <c r="B474" s="27"/>
      <c r="C474" s="85"/>
      <c r="D474" s="86"/>
      <c r="E474" s="27"/>
      <c r="F474" s="27"/>
      <c r="G474" s="27"/>
      <c r="H474" s="12" t="str">
        <f t="shared" si="7"/>
        <v/>
      </c>
    </row>
    <row r="475" spans="1:8" ht="16.5">
      <c r="A475" s="9">
        <v>473</v>
      </c>
      <c r="B475" s="27"/>
      <c r="C475" s="85"/>
      <c r="D475" s="86"/>
      <c r="E475" s="27"/>
      <c r="F475" s="27"/>
      <c r="G475" s="27"/>
      <c r="H475" s="12" t="str">
        <f t="shared" si="7"/>
        <v/>
      </c>
    </row>
    <row r="476" spans="1:8" ht="16.5">
      <c r="A476" s="9">
        <v>474</v>
      </c>
      <c r="B476" s="27"/>
      <c r="C476" s="85"/>
      <c r="D476" s="86"/>
      <c r="E476" s="27"/>
      <c r="F476" s="27"/>
      <c r="G476" s="27"/>
      <c r="H476" s="12" t="str">
        <f t="shared" si="7"/>
        <v/>
      </c>
    </row>
    <row r="477" spans="1:8" ht="16.5">
      <c r="A477" s="9">
        <v>475</v>
      </c>
      <c r="B477" s="27"/>
      <c r="C477" s="85"/>
      <c r="D477" s="86"/>
      <c r="E477" s="27"/>
      <c r="F477" s="27"/>
      <c r="G477" s="27"/>
      <c r="H477" s="12" t="str">
        <f t="shared" si="7"/>
        <v/>
      </c>
    </row>
    <row r="478" spans="1:8" ht="16.5">
      <c r="A478" s="9">
        <v>476</v>
      </c>
      <c r="B478" s="27"/>
      <c r="C478" s="85"/>
      <c r="D478" s="86"/>
      <c r="E478" s="27"/>
      <c r="F478" s="27"/>
      <c r="G478" s="27"/>
      <c r="H478" s="12" t="str">
        <f t="shared" si="7"/>
        <v/>
      </c>
    </row>
    <row r="479" spans="1:8" ht="16.5">
      <c r="A479" s="9">
        <v>477</v>
      </c>
      <c r="B479" s="27"/>
      <c r="C479" s="85"/>
      <c r="D479" s="86"/>
      <c r="E479" s="27"/>
      <c r="F479" s="27"/>
      <c r="G479" s="27"/>
      <c r="H479" s="12" t="str">
        <f t="shared" si="7"/>
        <v/>
      </c>
    </row>
    <row r="480" spans="1:8" ht="16.5">
      <c r="A480" s="9">
        <v>478</v>
      </c>
      <c r="B480" s="27"/>
      <c r="C480" s="85"/>
      <c r="D480" s="86"/>
      <c r="E480" s="27"/>
      <c r="F480" s="27"/>
      <c r="G480" s="27"/>
      <c r="H480" s="12" t="str">
        <f t="shared" si="7"/>
        <v/>
      </c>
    </row>
    <row r="481" spans="1:8" ht="16.5">
      <c r="A481" s="9">
        <v>479</v>
      </c>
      <c r="B481" s="27"/>
      <c r="C481" s="85"/>
      <c r="D481" s="86"/>
      <c r="E481" s="27"/>
      <c r="F481" s="27"/>
      <c r="G481" s="27"/>
      <c r="H481" s="12" t="str">
        <f t="shared" si="7"/>
        <v/>
      </c>
    </row>
    <row r="482" spans="1:8" ht="16.5">
      <c r="A482" s="9">
        <v>480</v>
      </c>
      <c r="B482" s="27"/>
      <c r="C482" s="85"/>
      <c r="D482" s="86"/>
      <c r="E482" s="27"/>
      <c r="F482" s="27"/>
      <c r="G482" s="27"/>
      <c r="H482" s="12" t="str">
        <f t="shared" si="7"/>
        <v/>
      </c>
    </row>
    <row r="483" spans="1:8" ht="16.5">
      <c r="A483" s="9">
        <v>481</v>
      </c>
      <c r="B483" s="27"/>
      <c r="C483" s="85"/>
      <c r="D483" s="86"/>
      <c r="E483" s="27"/>
      <c r="F483" s="27"/>
      <c r="G483" s="27"/>
      <c r="H483" s="12" t="str">
        <f t="shared" si="7"/>
        <v/>
      </c>
    </row>
    <row r="484" spans="1:8" ht="16.5">
      <c r="A484" s="9">
        <v>482</v>
      </c>
      <c r="B484" s="27"/>
      <c r="C484" s="85"/>
      <c r="D484" s="86"/>
      <c r="E484" s="27"/>
      <c r="F484" s="27"/>
      <c r="G484" s="27"/>
      <c r="H484" s="12" t="str">
        <f t="shared" si="7"/>
        <v/>
      </c>
    </row>
    <row r="485" spans="1:8" ht="16.5">
      <c r="A485" s="9">
        <v>483</v>
      </c>
      <c r="B485" s="27"/>
      <c r="C485" s="85"/>
      <c r="D485" s="86"/>
      <c r="E485" s="27"/>
      <c r="F485" s="27"/>
      <c r="G485" s="27"/>
      <c r="H485" s="12" t="str">
        <f t="shared" si="7"/>
        <v/>
      </c>
    </row>
    <row r="486" spans="1:8" ht="16.5">
      <c r="A486" s="9">
        <v>484</v>
      </c>
      <c r="B486" s="27"/>
      <c r="C486" s="85"/>
      <c r="D486" s="86"/>
      <c r="E486" s="27"/>
      <c r="F486" s="27"/>
      <c r="G486" s="27"/>
      <c r="H486" s="12" t="str">
        <f t="shared" si="7"/>
        <v/>
      </c>
    </row>
    <row r="487" spans="1:8" ht="16.5">
      <c r="A487" s="9">
        <v>485</v>
      </c>
      <c r="B487" s="27"/>
      <c r="C487" s="85"/>
      <c r="D487" s="86"/>
      <c r="E487" s="27"/>
      <c r="F487" s="27"/>
      <c r="G487" s="27"/>
      <c r="H487" s="12" t="str">
        <f t="shared" si="7"/>
        <v/>
      </c>
    </row>
    <row r="488" spans="1:8" ht="16.5">
      <c r="A488" s="9">
        <v>486</v>
      </c>
      <c r="B488" s="27"/>
      <c r="C488" s="85"/>
      <c r="D488" s="86"/>
      <c r="E488" s="27"/>
      <c r="F488" s="27"/>
      <c r="G488" s="27"/>
      <c r="H488" s="12" t="str">
        <f t="shared" si="7"/>
        <v/>
      </c>
    </row>
    <row r="489" spans="1:8" ht="16.5">
      <c r="A489" s="9">
        <v>487</v>
      </c>
      <c r="B489" s="27"/>
      <c r="C489" s="85"/>
      <c r="D489" s="86"/>
      <c r="E489" s="27"/>
      <c r="F489" s="27"/>
      <c r="G489" s="27"/>
      <c r="H489" s="12" t="str">
        <f t="shared" si="7"/>
        <v/>
      </c>
    </row>
    <row r="490" spans="1:8" ht="16.5">
      <c r="A490" s="9">
        <v>488</v>
      </c>
      <c r="B490" s="27"/>
      <c r="C490" s="85"/>
      <c r="D490" s="86"/>
      <c r="E490" s="27"/>
      <c r="F490" s="27"/>
      <c r="G490" s="27"/>
      <c r="H490" s="12" t="str">
        <f t="shared" si="7"/>
        <v/>
      </c>
    </row>
    <row r="491" spans="1:8" ht="16.5">
      <c r="A491" s="9">
        <v>489</v>
      </c>
      <c r="B491" s="27"/>
      <c r="C491" s="85"/>
      <c r="D491" s="86"/>
      <c r="E491" s="27"/>
      <c r="F491" s="27"/>
      <c r="G491" s="27"/>
      <c r="H491" s="12" t="str">
        <f t="shared" si="7"/>
        <v/>
      </c>
    </row>
    <row r="492" spans="1:8" ht="16.5">
      <c r="A492" s="9">
        <v>490</v>
      </c>
      <c r="B492" s="27"/>
      <c r="C492" s="85"/>
      <c r="D492" s="86"/>
      <c r="E492" s="27"/>
      <c r="F492" s="27"/>
      <c r="G492" s="27"/>
      <c r="H492" s="12" t="str">
        <f t="shared" si="7"/>
        <v/>
      </c>
    </row>
    <row r="493" spans="1:8" ht="16.5">
      <c r="A493" s="9">
        <v>491</v>
      </c>
      <c r="B493" s="27"/>
      <c r="C493" s="85"/>
      <c r="D493" s="86"/>
      <c r="E493" s="27"/>
      <c r="F493" s="27"/>
      <c r="G493" s="27"/>
      <c r="H493" s="12" t="str">
        <f t="shared" si="7"/>
        <v/>
      </c>
    </row>
    <row r="494" spans="1:8" ht="16.5">
      <c r="A494" s="9">
        <v>492</v>
      </c>
      <c r="B494" s="27"/>
      <c r="C494" s="85"/>
      <c r="D494" s="86"/>
      <c r="E494" s="27"/>
      <c r="F494" s="27"/>
      <c r="G494" s="27"/>
      <c r="H494" s="12" t="str">
        <f t="shared" si="7"/>
        <v/>
      </c>
    </row>
    <row r="495" spans="1:8" ht="16.5">
      <c r="A495" s="9">
        <v>493</v>
      </c>
      <c r="B495" s="27"/>
      <c r="C495" s="85"/>
      <c r="D495" s="86"/>
      <c r="E495" s="27"/>
      <c r="F495" s="27"/>
      <c r="G495" s="27"/>
      <c r="H495" s="12" t="str">
        <f t="shared" si="7"/>
        <v/>
      </c>
    </row>
    <row r="496" spans="1:8" ht="16.5">
      <c r="A496" s="9">
        <v>494</v>
      </c>
      <c r="B496" s="27"/>
      <c r="C496" s="85"/>
      <c r="D496" s="86"/>
      <c r="E496" s="27"/>
      <c r="F496" s="27"/>
      <c r="G496" s="27"/>
      <c r="H496" s="12" t="str">
        <f t="shared" si="7"/>
        <v/>
      </c>
    </row>
    <row r="497" spans="1:8" ht="16.5">
      <c r="A497" s="9">
        <v>495</v>
      </c>
      <c r="B497" s="27"/>
      <c r="C497" s="85"/>
      <c r="D497" s="86"/>
      <c r="E497" s="27"/>
      <c r="F497" s="27"/>
      <c r="G497" s="27"/>
      <c r="H497" s="12" t="str">
        <f t="shared" si="7"/>
        <v/>
      </c>
    </row>
    <row r="498" spans="1:8" ht="16.5">
      <c r="A498" s="9">
        <v>496</v>
      </c>
      <c r="B498" s="27"/>
      <c r="C498" s="85"/>
      <c r="D498" s="86"/>
      <c r="E498" s="27"/>
      <c r="F498" s="27"/>
      <c r="G498" s="27"/>
      <c r="H498" s="12" t="str">
        <f t="shared" si="7"/>
        <v/>
      </c>
    </row>
    <row r="499" spans="1:8" ht="16.5">
      <c r="A499" s="9">
        <v>497</v>
      </c>
      <c r="B499" s="27"/>
      <c r="C499" s="85"/>
      <c r="D499" s="86"/>
      <c r="E499" s="27"/>
      <c r="F499" s="27"/>
      <c r="G499" s="27"/>
      <c r="H499" s="12" t="str">
        <f t="shared" si="7"/>
        <v/>
      </c>
    </row>
    <row r="500" spans="1:8" ht="16.5">
      <c r="A500" s="9">
        <v>498</v>
      </c>
      <c r="B500" s="27"/>
      <c r="C500" s="85"/>
      <c r="D500" s="86"/>
      <c r="E500" s="27"/>
      <c r="F500" s="27"/>
      <c r="G500" s="27"/>
      <c r="H500" s="12" t="str">
        <f t="shared" si="7"/>
        <v/>
      </c>
    </row>
    <row r="501" spans="1:8" ht="16.5">
      <c r="A501" s="9">
        <v>499</v>
      </c>
      <c r="B501" s="27"/>
      <c r="C501" s="85"/>
      <c r="D501" s="86"/>
      <c r="E501" s="27"/>
      <c r="F501" s="27"/>
      <c r="G501" s="27"/>
      <c r="H501" s="12" t="str">
        <f t="shared" si="7"/>
        <v/>
      </c>
    </row>
    <row r="502" spans="1:8" ht="16.5">
      <c r="A502" s="9">
        <v>500</v>
      </c>
      <c r="B502" s="27"/>
      <c r="C502" s="85"/>
      <c r="D502" s="86"/>
      <c r="E502" s="27"/>
      <c r="F502" s="27"/>
      <c r="G502" s="27"/>
      <c r="H502" s="12" t="str">
        <f t="shared" si="7"/>
        <v/>
      </c>
    </row>
    <row r="503" spans="1:8" ht="16.5">
      <c r="A503" s="9">
        <v>501</v>
      </c>
      <c r="B503" s="27"/>
      <c r="C503" s="85"/>
      <c r="D503" s="86"/>
      <c r="E503" s="27"/>
      <c r="F503" s="27"/>
      <c r="G503" s="27"/>
      <c r="H503" s="12" t="str">
        <f t="shared" si="7"/>
        <v/>
      </c>
    </row>
    <row r="504" spans="1:8" ht="16.5">
      <c r="A504" s="9">
        <v>502</v>
      </c>
      <c r="B504" s="27"/>
      <c r="C504" s="85"/>
      <c r="D504" s="86"/>
      <c r="E504" s="27"/>
      <c r="F504" s="27"/>
      <c r="G504" s="27"/>
      <c r="H504" s="12" t="str">
        <f t="shared" si="7"/>
        <v/>
      </c>
    </row>
    <row r="505" spans="1:8" ht="16.5">
      <c r="A505" s="9">
        <v>503</v>
      </c>
      <c r="B505" s="27"/>
      <c r="C505" s="85"/>
      <c r="D505" s="86"/>
      <c r="E505" s="27"/>
      <c r="F505" s="27"/>
      <c r="G505" s="27"/>
      <c r="H505" s="12" t="str">
        <f t="shared" si="7"/>
        <v/>
      </c>
    </row>
    <row r="506" spans="1:8" ht="16.5">
      <c r="A506" s="9">
        <v>504</v>
      </c>
      <c r="B506" s="27"/>
      <c r="C506" s="85"/>
      <c r="D506" s="86"/>
      <c r="E506" s="27"/>
      <c r="F506" s="27"/>
      <c r="G506" s="27"/>
      <c r="H506" s="12" t="str">
        <f t="shared" si="7"/>
        <v/>
      </c>
    </row>
    <row r="507" spans="1:8" ht="16.5">
      <c r="A507" s="9">
        <v>505</v>
      </c>
      <c r="B507" s="27"/>
      <c r="C507" s="85"/>
      <c r="D507" s="86"/>
      <c r="E507" s="27"/>
      <c r="F507" s="27"/>
      <c r="G507" s="27"/>
      <c r="H507" s="12" t="str">
        <f t="shared" si="7"/>
        <v/>
      </c>
    </row>
    <row r="508" spans="1:8" ht="16.5">
      <c r="A508" s="9">
        <v>506</v>
      </c>
      <c r="B508" s="27"/>
      <c r="C508" s="85"/>
      <c r="D508" s="86"/>
      <c r="E508" s="27"/>
      <c r="F508" s="27"/>
      <c r="G508" s="27"/>
      <c r="H508" s="12" t="str">
        <f t="shared" si="7"/>
        <v/>
      </c>
    </row>
    <row r="509" spans="1:8" ht="16.5">
      <c r="A509" s="9">
        <v>507</v>
      </c>
      <c r="B509" s="27"/>
      <c r="C509" s="85"/>
      <c r="D509" s="86"/>
      <c r="E509" s="27"/>
      <c r="F509" s="27"/>
      <c r="G509" s="27"/>
      <c r="H509" s="12" t="str">
        <f t="shared" si="7"/>
        <v/>
      </c>
    </row>
    <row r="510" spans="1:8" ht="16.5">
      <c r="A510" s="9">
        <v>508</v>
      </c>
      <c r="B510" s="27"/>
      <c r="C510" s="85"/>
      <c r="D510" s="86"/>
      <c r="E510" s="27"/>
      <c r="F510" s="27"/>
      <c r="G510" s="27"/>
      <c r="H510" s="12" t="str">
        <f t="shared" si="7"/>
        <v/>
      </c>
    </row>
    <row r="511" spans="1:8" ht="16.5">
      <c r="A511" s="9">
        <v>509</v>
      </c>
      <c r="B511" s="27"/>
      <c r="C511" s="85"/>
      <c r="D511" s="86"/>
      <c r="E511" s="27"/>
      <c r="F511" s="27"/>
      <c r="G511" s="27"/>
      <c r="H511" s="12" t="str">
        <f t="shared" si="7"/>
        <v/>
      </c>
    </row>
    <row r="512" spans="1:8" ht="16.5">
      <c r="A512" s="9">
        <v>510</v>
      </c>
      <c r="B512" s="27"/>
      <c r="C512" s="85"/>
      <c r="D512" s="86"/>
      <c r="E512" s="27"/>
      <c r="F512" s="27"/>
      <c r="G512" s="27"/>
      <c r="H512" s="12" t="str">
        <f t="shared" si="7"/>
        <v/>
      </c>
    </row>
    <row r="513" spans="1:8" ht="16.5">
      <c r="A513" s="9">
        <v>511</v>
      </c>
      <c r="B513" s="27"/>
      <c r="C513" s="85"/>
      <c r="D513" s="86"/>
      <c r="E513" s="27"/>
      <c r="F513" s="27"/>
      <c r="G513" s="27"/>
      <c r="H513" s="12" t="str">
        <f t="shared" si="7"/>
        <v/>
      </c>
    </row>
    <row r="514" spans="1:8" ht="16.5">
      <c r="A514" s="9">
        <v>512</v>
      </c>
      <c r="B514" s="27"/>
      <c r="C514" s="85"/>
      <c r="D514" s="86"/>
      <c r="E514" s="27"/>
      <c r="F514" s="27"/>
      <c r="G514" s="27"/>
      <c r="H514" s="12" t="str">
        <f t="shared" si="7"/>
        <v/>
      </c>
    </row>
    <row r="515" spans="1:8" ht="16.5">
      <c r="A515" s="9">
        <v>513</v>
      </c>
      <c r="B515" s="27"/>
      <c r="C515" s="85"/>
      <c r="D515" s="86"/>
      <c r="E515" s="27"/>
      <c r="F515" s="27"/>
      <c r="G515" s="27"/>
      <c r="H515" s="12" t="str">
        <f t="shared" ref="H515:H578" si="8">IF(C515="","",MONTH(C515))</f>
        <v/>
      </c>
    </row>
    <row r="516" spans="1:8" ht="16.5">
      <c r="A516" s="9">
        <v>514</v>
      </c>
      <c r="B516" s="27"/>
      <c r="C516" s="85"/>
      <c r="D516" s="86"/>
      <c r="E516" s="27"/>
      <c r="F516" s="27"/>
      <c r="G516" s="27"/>
      <c r="H516" s="12" t="str">
        <f t="shared" si="8"/>
        <v/>
      </c>
    </row>
    <row r="517" spans="1:8" ht="16.5">
      <c r="A517" s="9">
        <v>515</v>
      </c>
      <c r="B517" s="27"/>
      <c r="C517" s="85"/>
      <c r="D517" s="86"/>
      <c r="E517" s="27"/>
      <c r="F517" s="27"/>
      <c r="G517" s="27"/>
      <c r="H517" s="12" t="str">
        <f t="shared" si="8"/>
        <v/>
      </c>
    </row>
    <row r="518" spans="1:8" ht="16.5">
      <c r="A518" s="9">
        <v>516</v>
      </c>
      <c r="B518" s="27"/>
      <c r="C518" s="85"/>
      <c r="D518" s="86"/>
      <c r="E518" s="27"/>
      <c r="F518" s="27"/>
      <c r="G518" s="27"/>
      <c r="H518" s="12" t="str">
        <f t="shared" si="8"/>
        <v/>
      </c>
    </row>
    <row r="519" spans="1:8" ht="16.5">
      <c r="A519" s="9">
        <v>517</v>
      </c>
      <c r="B519" s="27"/>
      <c r="C519" s="85"/>
      <c r="D519" s="86"/>
      <c r="E519" s="27"/>
      <c r="F519" s="27"/>
      <c r="G519" s="27"/>
      <c r="H519" s="12" t="str">
        <f t="shared" si="8"/>
        <v/>
      </c>
    </row>
    <row r="520" spans="1:8" ht="16.5">
      <c r="A520" s="9">
        <v>518</v>
      </c>
      <c r="B520" s="27"/>
      <c r="C520" s="85"/>
      <c r="D520" s="86"/>
      <c r="E520" s="27"/>
      <c r="F520" s="27"/>
      <c r="G520" s="27"/>
      <c r="H520" s="12" t="str">
        <f t="shared" si="8"/>
        <v/>
      </c>
    </row>
    <row r="521" spans="1:8" ht="16.5">
      <c r="A521" s="9">
        <v>519</v>
      </c>
      <c r="B521" s="27"/>
      <c r="C521" s="85"/>
      <c r="D521" s="86"/>
      <c r="E521" s="27"/>
      <c r="F521" s="27"/>
      <c r="G521" s="27"/>
      <c r="H521" s="12" t="str">
        <f t="shared" si="8"/>
        <v/>
      </c>
    </row>
    <row r="522" spans="1:8" ht="16.5">
      <c r="A522" s="9">
        <v>520</v>
      </c>
      <c r="B522" s="27"/>
      <c r="C522" s="85"/>
      <c r="D522" s="86"/>
      <c r="E522" s="27"/>
      <c r="F522" s="27"/>
      <c r="G522" s="27"/>
      <c r="H522" s="12" t="str">
        <f t="shared" si="8"/>
        <v/>
      </c>
    </row>
    <row r="523" spans="1:8" ht="16.5">
      <c r="A523" s="9">
        <v>521</v>
      </c>
      <c r="B523" s="27"/>
      <c r="C523" s="85"/>
      <c r="D523" s="86"/>
      <c r="E523" s="27"/>
      <c r="F523" s="27"/>
      <c r="G523" s="27"/>
      <c r="H523" s="12" t="str">
        <f t="shared" si="8"/>
        <v/>
      </c>
    </row>
    <row r="524" spans="1:8" ht="16.5">
      <c r="A524" s="9">
        <v>522</v>
      </c>
      <c r="B524" s="27"/>
      <c r="C524" s="85"/>
      <c r="D524" s="86"/>
      <c r="E524" s="27"/>
      <c r="F524" s="27"/>
      <c r="G524" s="27"/>
      <c r="H524" s="12" t="str">
        <f t="shared" si="8"/>
        <v/>
      </c>
    </row>
    <row r="525" spans="1:8" ht="16.5">
      <c r="A525" s="9">
        <v>523</v>
      </c>
      <c r="B525" s="27"/>
      <c r="C525" s="85"/>
      <c r="D525" s="86"/>
      <c r="E525" s="27"/>
      <c r="F525" s="27"/>
      <c r="G525" s="27"/>
      <c r="H525" s="12" t="str">
        <f t="shared" si="8"/>
        <v/>
      </c>
    </row>
    <row r="526" spans="1:8" ht="16.5">
      <c r="A526" s="9">
        <v>524</v>
      </c>
      <c r="B526" s="27"/>
      <c r="C526" s="85"/>
      <c r="D526" s="86"/>
      <c r="E526" s="27"/>
      <c r="F526" s="27"/>
      <c r="G526" s="27"/>
      <c r="H526" s="12" t="str">
        <f t="shared" si="8"/>
        <v/>
      </c>
    </row>
    <row r="527" spans="1:8" ht="16.5">
      <c r="A527" s="9">
        <v>525</v>
      </c>
      <c r="B527" s="27"/>
      <c r="C527" s="85"/>
      <c r="D527" s="86"/>
      <c r="E527" s="27"/>
      <c r="F527" s="27"/>
      <c r="G527" s="27"/>
      <c r="H527" s="12" t="str">
        <f t="shared" si="8"/>
        <v/>
      </c>
    </row>
    <row r="528" spans="1:8" ht="16.5">
      <c r="A528" s="9">
        <v>526</v>
      </c>
      <c r="B528" s="27"/>
      <c r="C528" s="85"/>
      <c r="D528" s="86"/>
      <c r="E528" s="27"/>
      <c r="F528" s="27"/>
      <c r="G528" s="27"/>
      <c r="H528" s="12" t="str">
        <f t="shared" si="8"/>
        <v/>
      </c>
    </row>
    <row r="529" spans="1:8" ht="16.5">
      <c r="A529" s="9">
        <v>527</v>
      </c>
      <c r="B529" s="27"/>
      <c r="C529" s="85"/>
      <c r="D529" s="86"/>
      <c r="E529" s="27"/>
      <c r="F529" s="27"/>
      <c r="G529" s="27"/>
      <c r="H529" s="12" t="str">
        <f t="shared" si="8"/>
        <v/>
      </c>
    </row>
    <row r="530" spans="1:8" ht="16.5">
      <c r="A530" s="9">
        <v>528</v>
      </c>
      <c r="B530" s="27"/>
      <c r="C530" s="85"/>
      <c r="D530" s="86"/>
      <c r="E530" s="27"/>
      <c r="F530" s="27"/>
      <c r="G530" s="27"/>
      <c r="H530" s="12" t="str">
        <f t="shared" si="8"/>
        <v/>
      </c>
    </row>
    <row r="531" spans="1:8" ht="16.5">
      <c r="A531" s="9">
        <v>529</v>
      </c>
      <c r="B531" s="27"/>
      <c r="C531" s="85"/>
      <c r="D531" s="86"/>
      <c r="E531" s="27"/>
      <c r="F531" s="27"/>
      <c r="G531" s="27"/>
      <c r="H531" s="12" t="str">
        <f t="shared" si="8"/>
        <v/>
      </c>
    </row>
    <row r="532" spans="1:8" ht="16.5">
      <c r="A532" s="9">
        <v>530</v>
      </c>
      <c r="B532" s="27"/>
      <c r="C532" s="85"/>
      <c r="D532" s="86"/>
      <c r="E532" s="27"/>
      <c r="F532" s="27"/>
      <c r="G532" s="27"/>
      <c r="H532" s="12" t="str">
        <f t="shared" si="8"/>
        <v/>
      </c>
    </row>
    <row r="533" spans="1:8" ht="16.5">
      <c r="A533" s="9">
        <v>531</v>
      </c>
      <c r="B533" s="27"/>
      <c r="C533" s="85"/>
      <c r="D533" s="86"/>
      <c r="E533" s="27"/>
      <c r="F533" s="27"/>
      <c r="G533" s="27"/>
      <c r="H533" s="12" t="str">
        <f t="shared" si="8"/>
        <v/>
      </c>
    </row>
    <row r="534" spans="1:8" ht="16.5">
      <c r="A534" s="9">
        <v>532</v>
      </c>
      <c r="B534" s="27"/>
      <c r="C534" s="85"/>
      <c r="D534" s="86"/>
      <c r="E534" s="27"/>
      <c r="F534" s="27"/>
      <c r="G534" s="27"/>
      <c r="H534" s="12" t="str">
        <f t="shared" si="8"/>
        <v/>
      </c>
    </row>
    <row r="535" spans="1:8" ht="16.5">
      <c r="A535" s="9">
        <v>533</v>
      </c>
      <c r="B535" s="27"/>
      <c r="C535" s="85"/>
      <c r="D535" s="86"/>
      <c r="E535" s="27"/>
      <c r="F535" s="27"/>
      <c r="G535" s="27"/>
      <c r="H535" s="12" t="str">
        <f t="shared" si="8"/>
        <v/>
      </c>
    </row>
    <row r="536" spans="1:8" ht="16.5">
      <c r="A536" s="9">
        <v>534</v>
      </c>
      <c r="B536" s="27"/>
      <c r="C536" s="85"/>
      <c r="D536" s="86"/>
      <c r="E536" s="27"/>
      <c r="F536" s="27"/>
      <c r="G536" s="27"/>
      <c r="H536" s="12" t="str">
        <f t="shared" si="8"/>
        <v/>
      </c>
    </row>
    <row r="537" spans="1:8" ht="16.5">
      <c r="A537" s="9">
        <v>535</v>
      </c>
      <c r="B537" s="27"/>
      <c r="C537" s="85"/>
      <c r="D537" s="86"/>
      <c r="E537" s="27"/>
      <c r="F537" s="27"/>
      <c r="G537" s="27"/>
      <c r="H537" s="12" t="str">
        <f t="shared" si="8"/>
        <v/>
      </c>
    </row>
    <row r="538" spans="1:8" ht="16.5">
      <c r="A538" s="9">
        <v>536</v>
      </c>
      <c r="B538" s="27"/>
      <c r="C538" s="85"/>
      <c r="D538" s="86"/>
      <c r="E538" s="27"/>
      <c r="F538" s="27"/>
      <c r="G538" s="27"/>
      <c r="H538" s="12" t="str">
        <f t="shared" si="8"/>
        <v/>
      </c>
    </row>
    <row r="539" spans="1:8" ht="16.5">
      <c r="A539" s="9">
        <v>537</v>
      </c>
      <c r="B539" s="27"/>
      <c r="C539" s="85"/>
      <c r="D539" s="86"/>
      <c r="E539" s="27"/>
      <c r="F539" s="27"/>
      <c r="G539" s="27"/>
      <c r="H539" s="12" t="str">
        <f t="shared" si="8"/>
        <v/>
      </c>
    </row>
    <row r="540" spans="1:8" ht="16.5">
      <c r="A540" s="9">
        <v>538</v>
      </c>
      <c r="B540" s="27"/>
      <c r="C540" s="85"/>
      <c r="D540" s="86"/>
      <c r="E540" s="27"/>
      <c r="F540" s="27"/>
      <c r="G540" s="27"/>
      <c r="H540" s="12" t="str">
        <f t="shared" si="8"/>
        <v/>
      </c>
    </row>
    <row r="541" spans="1:8" ht="16.5">
      <c r="A541" s="9">
        <v>539</v>
      </c>
      <c r="B541" s="27"/>
      <c r="C541" s="85"/>
      <c r="D541" s="86"/>
      <c r="E541" s="27"/>
      <c r="F541" s="27"/>
      <c r="G541" s="27"/>
      <c r="H541" s="12" t="str">
        <f t="shared" si="8"/>
        <v/>
      </c>
    </row>
    <row r="542" spans="1:8" ht="16.5">
      <c r="A542" s="9">
        <v>540</v>
      </c>
      <c r="B542" s="27"/>
      <c r="C542" s="85"/>
      <c r="D542" s="86"/>
      <c r="E542" s="27"/>
      <c r="F542" s="27"/>
      <c r="G542" s="27"/>
      <c r="H542" s="12" t="str">
        <f t="shared" si="8"/>
        <v/>
      </c>
    </row>
    <row r="543" spans="1:8" ht="16.5">
      <c r="A543" s="9">
        <v>541</v>
      </c>
      <c r="B543" s="27"/>
      <c r="C543" s="85"/>
      <c r="D543" s="86"/>
      <c r="E543" s="27"/>
      <c r="F543" s="27"/>
      <c r="G543" s="27"/>
      <c r="H543" s="12" t="str">
        <f t="shared" si="8"/>
        <v/>
      </c>
    </row>
    <row r="544" spans="1:8" ht="16.5">
      <c r="A544" s="9">
        <v>542</v>
      </c>
      <c r="B544" s="27"/>
      <c r="C544" s="85"/>
      <c r="D544" s="86"/>
      <c r="E544" s="27"/>
      <c r="F544" s="27"/>
      <c r="G544" s="27"/>
      <c r="H544" s="12" t="str">
        <f t="shared" si="8"/>
        <v/>
      </c>
    </row>
    <row r="545" spans="1:8" ht="16.5">
      <c r="A545" s="9">
        <v>543</v>
      </c>
      <c r="B545" s="27"/>
      <c r="C545" s="85"/>
      <c r="D545" s="86"/>
      <c r="E545" s="27"/>
      <c r="F545" s="27"/>
      <c r="G545" s="27"/>
      <c r="H545" s="12" t="str">
        <f t="shared" si="8"/>
        <v/>
      </c>
    </row>
    <row r="546" spans="1:8" ht="16.5">
      <c r="A546" s="9">
        <v>544</v>
      </c>
      <c r="B546" s="27"/>
      <c r="C546" s="85"/>
      <c r="D546" s="86"/>
      <c r="E546" s="27"/>
      <c r="F546" s="27"/>
      <c r="G546" s="27"/>
      <c r="H546" s="12" t="str">
        <f t="shared" si="8"/>
        <v/>
      </c>
    </row>
    <row r="547" spans="1:8" ht="16.5">
      <c r="A547" s="9">
        <v>545</v>
      </c>
      <c r="B547" s="27"/>
      <c r="C547" s="85"/>
      <c r="D547" s="86"/>
      <c r="E547" s="27"/>
      <c r="F547" s="27"/>
      <c r="G547" s="27"/>
      <c r="H547" s="12" t="str">
        <f t="shared" si="8"/>
        <v/>
      </c>
    </row>
    <row r="548" spans="1:8" ht="16.5">
      <c r="A548" s="9">
        <v>546</v>
      </c>
      <c r="B548" s="27"/>
      <c r="C548" s="85"/>
      <c r="D548" s="86"/>
      <c r="E548" s="27"/>
      <c r="F548" s="27"/>
      <c r="G548" s="27"/>
      <c r="H548" s="12" t="str">
        <f t="shared" si="8"/>
        <v/>
      </c>
    </row>
    <row r="549" spans="1:8" ht="16.5">
      <c r="A549" s="9">
        <v>547</v>
      </c>
      <c r="B549" s="27"/>
      <c r="C549" s="85"/>
      <c r="D549" s="86"/>
      <c r="E549" s="27"/>
      <c r="F549" s="27"/>
      <c r="G549" s="27"/>
      <c r="H549" s="12" t="str">
        <f t="shared" si="8"/>
        <v/>
      </c>
    </row>
    <row r="550" spans="1:8" ht="16.5">
      <c r="A550" s="9">
        <v>548</v>
      </c>
      <c r="B550" s="27"/>
      <c r="C550" s="85"/>
      <c r="D550" s="86"/>
      <c r="E550" s="27"/>
      <c r="F550" s="27"/>
      <c r="G550" s="27"/>
      <c r="H550" s="12" t="str">
        <f t="shared" si="8"/>
        <v/>
      </c>
    </row>
    <row r="551" spans="1:8" ht="16.5">
      <c r="A551" s="9">
        <v>549</v>
      </c>
      <c r="B551" s="27"/>
      <c r="C551" s="85"/>
      <c r="D551" s="86"/>
      <c r="E551" s="27"/>
      <c r="F551" s="27"/>
      <c r="G551" s="27"/>
      <c r="H551" s="12" t="str">
        <f t="shared" si="8"/>
        <v/>
      </c>
    </row>
    <row r="552" spans="1:8" ht="16.5">
      <c r="A552" s="9">
        <v>550</v>
      </c>
      <c r="B552" s="27"/>
      <c r="C552" s="85"/>
      <c r="D552" s="86"/>
      <c r="E552" s="27"/>
      <c r="F552" s="27"/>
      <c r="G552" s="27"/>
      <c r="H552" s="12" t="str">
        <f t="shared" si="8"/>
        <v/>
      </c>
    </row>
    <row r="553" spans="1:8" ht="16.5">
      <c r="A553" s="9">
        <v>551</v>
      </c>
      <c r="B553" s="27"/>
      <c r="C553" s="85"/>
      <c r="D553" s="86"/>
      <c r="E553" s="27"/>
      <c r="F553" s="27"/>
      <c r="G553" s="27"/>
      <c r="H553" s="12" t="str">
        <f t="shared" si="8"/>
        <v/>
      </c>
    </row>
    <row r="554" spans="1:8" ht="16.5">
      <c r="A554" s="9">
        <v>552</v>
      </c>
      <c r="B554" s="27"/>
      <c r="C554" s="85"/>
      <c r="D554" s="86"/>
      <c r="E554" s="27"/>
      <c r="F554" s="27"/>
      <c r="G554" s="27"/>
      <c r="H554" s="12" t="str">
        <f t="shared" si="8"/>
        <v/>
      </c>
    </row>
    <row r="555" spans="1:8" ht="16.5">
      <c r="A555" s="9">
        <v>553</v>
      </c>
      <c r="B555" s="27"/>
      <c r="C555" s="85"/>
      <c r="D555" s="86"/>
      <c r="E555" s="27"/>
      <c r="F555" s="27"/>
      <c r="G555" s="27"/>
      <c r="H555" s="12" t="str">
        <f t="shared" si="8"/>
        <v/>
      </c>
    </row>
    <row r="556" spans="1:8" ht="16.5">
      <c r="A556" s="9">
        <v>554</v>
      </c>
      <c r="B556" s="27"/>
      <c r="C556" s="85"/>
      <c r="D556" s="86"/>
      <c r="E556" s="27"/>
      <c r="F556" s="27"/>
      <c r="G556" s="27"/>
      <c r="H556" s="12" t="str">
        <f t="shared" si="8"/>
        <v/>
      </c>
    </row>
    <row r="557" spans="1:8" ht="16.5">
      <c r="A557" s="9">
        <v>555</v>
      </c>
      <c r="B557" s="27"/>
      <c r="C557" s="85"/>
      <c r="D557" s="86"/>
      <c r="E557" s="27"/>
      <c r="F557" s="27"/>
      <c r="G557" s="27"/>
      <c r="H557" s="12" t="str">
        <f t="shared" si="8"/>
        <v/>
      </c>
    </row>
    <row r="558" spans="1:8" ht="16.5">
      <c r="A558" s="9">
        <v>556</v>
      </c>
      <c r="B558" s="27"/>
      <c r="C558" s="85"/>
      <c r="D558" s="86"/>
      <c r="E558" s="27"/>
      <c r="F558" s="27"/>
      <c r="G558" s="27"/>
      <c r="H558" s="12" t="str">
        <f t="shared" si="8"/>
        <v/>
      </c>
    </row>
    <row r="559" spans="1:8" ht="16.5">
      <c r="A559" s="9">
        <v>557</v>
      </c>
      <c r="B559" s="27"/>
      <c r="C559" s="85"/>
      <c r="D559" s="86"/>
      <c r="E559" s="27"/>
      <c r="F559" s="27"/>
      <c r="G559" s="27"/>
      <c r="H559" s="12" t="str">
        <f t="shared" si="8"/>
        <v/>
      </c>
    </row>
    <row r="560" spans="1:8" ht="16.5">
      <c r="A560" s="9">
        <v>558</v>
      </c>
      <c r="B560" s="27"/>
      <c r="C560" s="85"/>
      <c r="D560" s="86"/>
      <c r="E560" s="27"/>
      <c r="F560" s="27"/>
      <c r="G560" s="27"/>
      <c r="H560" s="12" t="str">
        <f t="shared" si="8"/>
        <v/>
      </c>
    </row>
    <row r="561" spans="1:8" ht="16.5">
      <c r="A561" s="9">
        <v>559</v>
      </c>
      <c r="B561" s="27"/>
      <c r="C561" s="85"/>
      <c r="D561" s="86"/>
      <c r="E561" s="27"/>
      <c r="F561" s="27"/>
      <c r="G561" s="27"/>
      <c r="H561" s="12" t="str">
        <f t="shared" si="8"/>
        <v/>
      </c>
    </row>
    <row r="562" spans="1:8" ht="16.5">
      <c r="A562" s="9">
        <v>560</v>
      </c>
      <c r="B562" s="27"/>
      <c r="C562" s="85"/>
      <c r="D562" s="86"/>
      <c r="E562" s="27"/>
      <c r="F562" s="27"/>
      <c r="G562" s="27"/>
      <c r="H562" s="12" t="str">
        <f t="shared" si="8"/>
        <v/>
      </c>
    </row>
    <row r="563" spans="1:8" ht="16.5">
      <c r="A563" s="9">
        <v>561</v>
      </c>
      <c r="B563" s="27"/>
      <c r="C563" s="85"/>
      <c r="D563" s="86"/>
      <c r="E563" s="27"/>
      <c r="F563" s="27"/>
      <c r="G563" s="27"/>
      <c r="H563" s="12" t="str">
        <f t="shared" si="8"/>
        <v/>
      </c>
    </row>
    <row r="564" spans="1:8" ht="16.5">
      <c r="A564" s="9">
        <v>562</v>
      </c>
      <c r="B564" s="27"/>
      <c r="C564" s="85"/>
      <c r="D564" s="86"/>
      <c r="E564" s="27"/>
      <c r="F564" s="27"/>
      <c r="G564" s="27"/>
      <c r="H564" s="12" t="str">
        <f t="shared" si="8"/>
        <v/>
      </c>
    </row>
    <row r="565" spans="1:8" ht="16.5">
      <c r="A565" s="9">
        <v>563</v>
      </c>
      <c r="B565" s="27"/>
      <c r="C565" s="85"/>
      <c r="D565" s="86"/>
      <c r="E565" s="27"/>
      <c r="F565" s="27"/>
      <c r="G565" s="27"/>
      <c r="H565" s="12" t="str">
        <f t="shared" si="8"/>
        <v/>
      </c>
    </row>
    <row r="566" spans="1:8" ht="16.5">
      <c r="A566" s="9">
        <v>564</v>
      </c>
      <c r="B566" s="27"/>
      <c r="C566" s="85"/>
      <c r="D566" s="86"/>
      <c r="E566" s="27"/>
      <c r="F566" s="27"/>
      <c r="G566" s="27"/>
      <c r="H566" s="12" t="str">
        <f t="shared" si="8"/>
        <v/>
      </c>
    </row>
    <row r="567" spans="1:8" ht="16.5">
      <c r="A567" s="9">
        <v>565</v>
      </c>
      <c r="B567" s="27"/>
      <c r="C567" s="85"/>
      <c r="D567" s="86"/>
      <c r="E567" s="27"/>
      <c r="F567" s="27"/>
      <c r="G567" s="27"/>
      <c r="H567" s="12" t="str">
        <f t="shared" si="8"/>
        <v/>
      </c>
    </row>
    <row r="568" spans="1:8" ht="16.5">
      <c r="A568" s="9">
        <v>566</v>
      </c>
      <c r="B568" s="27"/>
      <c r="C568" s="85"/>
      <c r="D568" s="86"/>
      <c r="E568" s="27"/>
      <c r="F568" s="27"/>
      <c r="G568" s="27"/>
      <c r="H568" s="12" t="str">
        <f t="shared" si="8"/>
        <v/>
      </c>
    </row>
    <row r="569" spans="1:8" ht="16.5">
      <c r="A569" s="9">
        <v>567</v>
      </c>
      <c r="B569" s="27"/>
      <c r="C569" s="85"/>
      <c r="D569" s="86"/>
      <c r="E569" s="27"/>
      <c r="F569" s="27"/>
      <c r="G569" s="27"/>
      <c r="H569" s="12" t="str">
        <f t="shared" si="8"/>
        <v/>
      </c>
    </row>
    <row r="570" spans="1:8" ht="16.5">
      <c r="A570" s="9">
        <v>568</v>
      </c>
      <c r="B570" s="27"/>
      <c r="C570" s="85"/>
      <c r="D570" s="86"/>
      <c r="E570" s="27"/>
      <c r="F570" s="27"/>
      <c r="G570" s="27"/>
      <c r="H570" s="12" t="str">
        <f t="shared" si="8"/>
        <v/>
      </c>
    </row>
    <row r="571" spans="1:8" ht="16.5">
      <c r="A571" s="9">
        <v>569</v>
      </c>
      <c r="B571" s="27"/>
      <c r="C571" s="85"/>
      <c r="D571" s="86"/>
      <c r="E571" s="27"/>
      <c r="F571" s="27"/>
      <c r="G571" s="27"/>
      <c r="H571" s="12" t="str">
        <f t="shared" si="8"/>
        <v/>
      </c>
    </row>
    <row r="572" spans="1:8" ht="16.5">
      <c r="A572" s="9">
        <v>570</v>
      </c>
      <c r="B572" s="27"/>
      <c r="C572" s="85"/>
      <c r="D572" s="86"/>
      <c r="E572" s="27"/>
      <c r="F572" s="27"/>
      <c r="G572" s="27"/>
      <c r="H572" s="12" t="str">
        <f t="shared" si="8"/>
        <v/>
      </c>
    </row>
    <row r="573" spans="1:8" ht="16.5">
      <c r="A573" s="9">
        <v>571</v>
      </c>
      <c r="B573" s="27"/>
      <c r="C573" s="85"/>
      <c r="D573" s="86"/>
      <c r="E573" s="27"/>
      <c r="F573" s="27"/>
      <c r="G573" s="27"/>
      <c r="H573" s="12" t="str">
        <f t="shared" si="8"/>
        <v/>
      </c>
    </row>
    <row r="574" spans="1:8" ht="16.5">
      <c r="A574" s="9">
        <v>572</v>
      </c>
      <c r="B574" s="27"/>
      <c r="C574" s="85"/>
      <c r="D574" s="86"/>
      <c r="E574" s="27"/>
      <c r="F574" s="27"/>
      <c r="G574" s="27"/>
      <c r="H574" s="12" t="str">
        <f t="shared" si="8"/>
        <v/>
      </c>
    </row>
    <row r="575" spans="1:8" ht="16.5">
      <c r="A575" s="9">
        <v>573</v>
      </c>
      <c r="B575" s="27"/>
      <c r="C575" s="85"/>
      <c r="D575" s="86"/>
      <c r="E575" s="27"/>
      <c r="F575" s="27"/>
      <c r="G575" s="27"/>
      <c r="H575" s="12" t="str">
        <f t="shared" si="8"/>
        <v/>
      </c>
    </row>
    <row r="576" spans="1:8" ht="16.5">
      <c r="A576" s="9">
        <v>574</v>
      </c>
      <c r="B576" s="27"/>
      <c r="C576" s="85"/>
      <c r="D576" s="86"/>
      <c r="E576" s="27"/>
      <c r="F576" s="27"/>
      <c r="G576" s="27"/>
      <c r="H576" s="12" t="str">
        <f t="shared" si="8"/>
        <v/>
      </c>
    </row>
    <row r="577" spans="1:8" ht="16.5">
      <c r="A577" s="9">
        <v>575</v>
      </c>
      <c r="B577" s="27"/>
      <c r="C577" s="85"/>
      <c r="D577" s="86"/>
      <c r="E577" s="27"/>
      <c r="F577" s="27"/>
      <c r="G577" s="27"/>
      <c r="H577" s="12" t="str">
        <f t="shared" si="8"/>
        <v/>
      </c>
    </row>
    <row r="578" spans="1:8" ht="16.5">
      <c r="A578" s="9">
        <v>576</v>
      </c>
      <c r="B578" s="27"/>
      <c r="C578" s="85"/>
      <c r="D578" s="86"/>
      <c r="E578" s="27"/>
      <c r="F578" s="27"/>
      <c r="G578" s="27"/>
      <c r="H578" s="12" t="str">
        <f t="shared" si="8"/>
        <v/>
      </c>
    </row>
    <row r="579" spans="1:8" ht="16.5">
      <c r="A579" s="9">
        <v>577</v>
      </c>
      <c r="B579" s="27"/>
      <c r="C579" s="85"/>
      <c r="D579" s="86"/>
      <c r="E579" s="27"/>
      <c r="F579" s="27"/>
      <c r="G579" s="27"/>
      <c r="H579" s="12" t="str">
        <f t="shared" ref="H579:H642" si="9">IF(C579="","",MONTH(C579))</f>
        <v/>
      </c>
    </row>
    <row r="580" spans="1:8" ht="16.5">
      <c r="A580" s="9">
        <v>578</v>
      </c>
      <c r="B580" s="27"/>
      <c r="C580" s="85"/>
      <c r="D580" s="86"/>
      <c r="E580" s="27"/>
      <c r="F580" s="27"/>
      <c r="G580" s="27"/>
      <c r="H580" s="12" t="str">
        <f t="shared" si="9"/>
        <v/>
      </c>
    </row>
    <row r="581" spans="1:8" ht="16.5">
      <c r="A581" s="9">
        <v>579</v>
      </c>
      <c r="B581" s="27"/>
      <c r="C581" s="85"/>
      <c r="D581" s="86"/>
      <c r="E581" s="27"/>
      <c r="F581" s="27"/>
      <c r="G581" s="27"/>
      <c r="H581" s="12" t="str">
        <f t="shared" si="9"/>
        <v/>
      </c>
    </row>
    <row r="582" spans="1:8" ht="16.5">
      <c r="A582" s="9">
        <v>580</v>
      </c>
      <c r="B582" s="27"/>
      <c r="C582" s="85"/>
      <c r="D582" s="86"/>
      <c r="E582" s="27"/>
      <c r="F582" s="27"/>
      <c r="G582" s="27"/>
      <c r="H582" s="12" t="str">
        <f t="shared" si="9"/>
        <v/>
      </c>
    </row>
    <row r="583" spans="1:8" ht="16.5">
      <c r="A583" s="9">
        <v>581</v>
      </c>
      <c r="B583" s="27"/>
      <c r="C583" s="85"/>
      <c r="D583" s="86"/>
      <c r="E583" s="27"/>
      <c r="F583" s="27"/>
      <c r="G583" s="27"/>
      <c r="H583" s="12" t="str">
        <f t="shared" si="9"/>
        <v/>
      </c>
    </row>
    <row r="584" spans="1:8" ht="16.5">
      <c r="A584" s="9">
        <v>582</v>
      </c>
      <c r="B584" s="27"/>
      <c r="C584" s="85"/>
      <c r="D584" s="86"/>
      <c r="E584" s="27"/>
      <c r="F584" s="27"/>
      <c r="G584" s="27"/>
      <c r="H584" s="12" t="str">
        <f t="shared" si="9"/>
        <v/>
      </c>
    </row>
    <row r="585" spans="1:8" ht="16.5">
      <c r="A585" s="9">
        <v>583</v>
      </c>
      <c r="B585" s="27"/>
      <c r="C585" s="85"/>
      <c r="D585" s="86"/>
      <c r="E585" s="27"/>
      <c r="F585" s="27"/>
      <c r="G585" s="27"/>
      <c r="H585" s="12" t="str">
        <f t="shared" si="9"/>
        <v/>
      </c>
    </row>
    <row r="586" spans="1:8" ht="16.5">
      <c r="A586" s="9">
        <v>584</v>
      </c>
      <c r="B586" s="27"/>
      <c r="C586" s="85"/>
      <c r="D586" s="86"/>
      <c r="E586" s="27"/>
      <c r="F586" s="27"/>
      <c r="G586" s="27"/>
      <c r="H586" s="12" t="str">
        <f t="shared" si="9"/>
        <v/>
      </c>
    </row>
    <row r="587" spans="1:8" ht="16.5">
      <c r="A587" s="9">
        <v>585</v>
      </c>
      <c r="B587" s="27"/>
      <c r="C587" s="85"/>
      <c r="D587" s="86"/>
      <c r="E587" s="27"/>
      <c r="F587" s="27"/>
      <c r="G587" s="27"/>
      <c r="H587" s="12" t="str">
        <f t="shared" si="9"/>
        <v/>
      </c>
    </row>
    <row r="588" spans="1:8" ht="16.5">
      <c r="A588" s="9">
        <v>586</v>
      </c>
      <c r="B588" s="27"/>
      <c r="C588" s="85"/>
      <c r="D588" s="86"/>
      <c r="E588" s="27"/>
      <c r="F588" s="27"/>
      <c r="G588" s="27"/>
      <c r="H588" s="12" t="str">
        <f t="shared" si="9"/>
        <v/>
      </c>
    </row>
    <row r="589" spans="1:8" ht="16.5">
      <c r="A589" s="9">
        <v>587</v>
      </c>
      <c r="B589" s="27"/>
      <c r="C589" s="85"/>
      <c r="D589" s="86"/>
      <c r="E589" s="27"/>
      <c r="F589" s="27"/>
      <c r="G589" s="27"/>
      <c r="H589" s="12" t="str">
        <f t="shared" si="9"/>
        <v/>
      </c>
    </row>
    <row r="590" spans="1:8" ht="16.5">
      <c r="A590" s="9">
        <v>588</v>
      </c>
      <c r="B590" s="27"/>
      <c r="C590" s="85"/>
      <c r="D590" s="86"/>
      <c r="E590" s="27"/>
      <c r="F590" s="27"/>
      <c r="G590" s="27"/>
      <c r="H590" s="12" t="str">
        <f t="shared" si="9"/>
        <v/>
      </c>
    </row>
    <row r="591" spans="1:8" ht="16.5">
      <c r="A591" s="9">
        <v>589</v>
      </c>
      <c r="B591" s="27"/>
      <c r="C591" s="85"/>
      <c r="D591" s="86"/>
      <c r="E591" s="27"/>
      <c r="F591" s="27"/>
      <c r="G591" s="27"/>
      <c r="H591" s="12" t="str">
        <f t="shared" si="9"/>
        <v/>
      </c>
    </row>
    <row r="592" spans="1:8" ht="16.5">
      <c r="A592" s="9">
        <v>590</v>
      </c>
      <c r="B592" s="27"/>
      <c r="C592" s="85"/>
      <c r="D592" s="86"/>
      <c r="E592" s="27"/>
      <c r="F592" s="27"/>
      <c r="G592" s="27"/>
      <c r="H592" s="12" t="str">
        <f t="shared" si="9"/>
        <v/>
      </c>
    </row>
    <row r="593" spans="1:8" ht="16.5">
      <c r="A593" s="9">
        <v>591</v>
      </c>
      <c r="B593" s="27"/>
      <c r="C593" s="85"/>
      <c r="D593" s="86"/>
      <c r="E593" s="27"/>
      <c r="F593" s="27"/>
      <c r="G593" s="27"/>
      <c r="H593" s="12" t="str">
        <f t="shared" si="9"/>
        <v/>
      </c>
    </row>
    <row r="594" spans="1:8" ht="16.5">
      <c r="A594" s="9">
        <v>592</v>
      </c>
      <c r="B594" s="27"/>
      <c r="C594" s="85"/>
      <c r="D594" s="86"/>
      <c r="E594" s="27"/>
      <c r="F594" s="27"/>
      <c r="G594" s="27"/>
      <c r="H594" s="12" t="str">
        <f t="shared" si="9"/>
        <v/>
      </c>
    </row>
    <row r="595" spans="1:8" ht="16.5">
      <c r="A595" s="9">
        <v>593</v>
      </c>
      <c r="B595" s="27"/>
      <c r="C595" s="85"/>
      <c r="D595" s="86"/>
      <c r="E595" s="27"/>
      <c r="F595" s="27"/>
      <c r="G595" s="27"/>
      <c r="H595" s="12" t="str">
        <f t="shared" si="9"/>
        <v/>
      </c>
    </row>
    <row r="596" spans="1:8" ht="16.5">
      <c r="A596" s="9">
        <v>594</v>
      </c>
      <c r="B596" s="27"/>
      <c r="C596" s="85"/>
      <c r="D596" s="86"/>
      <c r="E596" s="27"/>
      <c r="F596" s="27"/>
      <c r="G596" s="27"/>
      <c r="H596" s="12" t="str">
        <f t="shared" si="9"/>
        <v/>
      </c>
    </row>
    <row r="597" spans="1:8" ht="16.5">
      <c r="A597" s="9">
        <v>595</v>
      </c>
      <c r="B597" s="27"/>
      <c r="C597" s="85"/>
      <c r="D597" s="86"/>
      <c r="E597" s="27"/>
      <c r="F597" s="27"/>
      <c r="G597" s="27"/>
      <c r="H597" s="12" t="str">
        <f t="shared" si="9"/>
        <v/>
      </c>
    </row>
    <row r="598" spans="1:8" ht="16.5">
      <c r="A598" s="9">
        <v>596</v>
      </c>
      <c r="B598" s="27"/>
      <c r="C598" s="85"/>
      <c r="D598" s="86"/>
      <c r="E598" s="27"/>
      <c r="F598" s="27"/>
      <c r="G598" s="27"/>
      <c r="H598" s="12" t="str">
        <f t="shared" si="9"/>
        <v/>
      </c>
    </row>
    <row r="599" spans="1:8" ht="16.5">
      <c r="A599" s="9">
        <v>597</v>
      </c>
      <c r="B599" s="27"/>
      <c r="C599" s="85"/>
      <c r="D599" s="86"/>
      <c r="E599" s="27"/>
      <c r="F599" s="27"/>
      <c r="G599" s="27"/>
      <c r="H599" s="12" t="str">
        <f t="shared" si="9"/>
        <v/>
      </c>
    </row>
    <row r="600" spans="1:8" ht="16.5">
      <c r="A600" s="9">
        <v>598</v>
      </c>
      <c r="B600" s="27"/>
      <c r="C600" s="85"/>
      <c r="D600" s="86"/>
      <c r="E600" s="27"/>
      <c r="F600" s="27"/>
      <c r="G600" s="27"/>
      <c r="H600" s="12" t="str">
        <f t="shared" si="9"/>
        <v/>
      </c>
    </row>
    <row r="601" spans="1:8" ht="16.5">
      <c r="A601" s="9">
        <v>599</v>
      </c>
      <c r="B601" s="27"/>
      <c r="C601" s="85"/>
      <c r="D601" s="86"/>
      <c r="E601" s="27"/>
      <c r="F601" s="27"/>
      <c r="G601" s="27"/>
      <c r="H601" s="12" t="str">
        <f t="shared" si="9"/>
        <v/>
      </c>
    </row>
    <row r="602" spans="1:8" ht="16.5">
      <c r="A602" s="9">
        <v>600</v>
      </c>
      <c r="B602" s="27"/>
      <c r="C602" s="85"/>
      <c r="D602" s="86"/>
      <c r="E602" s="27"/>
      <c r="F602" s="27"/>
      <c r="G602" s="27"/>
      <c r="H602" s="12" t="str">
        <f t="shared" si="9"/>
        <v/>
      </c>
    </row>
    <row r="603" spans="1:8" ht="16.5">
      <c r="A603" s="9">
        <v>601</v>
      </c>
      <c r="B603" s="27"/>
      <c r="C603" s="85"/>
      <c r="D603" s="86"/>
      <c r="E603" s="27"/>
      <c r="F603" s="27"/>
      <c r="G603" s="27"/>
      <c r="H603" s="12" t="str">
        <f t="shared" si="9"/>
        <v/>
      </c>
    </row>
    <row r="604" spans="1:8" ht="16.5">
      <c r="A604" s="9">
        <v>602</v>
      </c>
      <c r="B604" s="27"/>
      <c r="C604" s="85"/>
      <c r="D604" s="86"/>
      <c r="E604" s="27"/>
      <c r="F604" s="27"/>
      <c r="G604" s="27"/>
      <c r="H604" s="12" t="str">
        <f t="shared" si="9"/>
        <v/>
      </c>
    </row>
    <row r="605" spans="1:8" ht="16.5">
      <c r="A605" s="9">
        <v>603</v>
      </c>
      <c r="B605" s="27"/>
      <c r="C605" s="85"/>
      <c r="D605" s="86"/>
      <c r="E605" s="27"/>
      <c r="F605" s="27"/>
      <c r="G605" s="27"/>
      <c r="H605" s="12" t="str">
        <f t="shared" si="9"/>
        <v/>
      </c>
    </row>
    <row r="606" spans="1:8" ht="16.5">
      <c r="A606" s="9">
        <v>604</v>
      </c>
      <c r="B606" s="27"/>
      <c r="C606" s="85"/>
      <c r="D606" s="86"/>
      <c r="E606" s="27"/>
      <c r="F606" s="27"/>
      <c r="G606" s="27"/>
      <c r="H606" s="12" t="str">
        <f t="shared" si="9"/>
        <v/>
      </c>
    </row>
    <row r="607" spans="1:8" ht="16.5">
      <c r="A607" s="9">
        <v>605</v>
      </c>
      <c r="B607" s="27"/>
      <c r="C607" s="85"/>
      <c r="D607" s="86"/>
      <c r="E607" s="27"/>
      <c r="F607" s="27"/>
      <c r="G607" s="27"/>
      <c r="H607" s="12" t="str">
        <f t="shared" si="9"/>
        <v/>
      </c>
    </row>
    <row r="608" spans="1:8" ht="16.5">
      <c r="A608" s="9">
        <v>606</v>
      </c>
      <c r="B608" s="27"/>
      <c r="C608" s="85"/>
      <c r="D608" s="86"/>
      <c r="E608" s="27"/>
      <c r="F608" s="27"/>
      <c r="G608" s="27"/>
      <c r="H608" s="12" t="str">
        <f t="shared" si="9"/>
        <v/>
      </c>
    </row>
    <row r="609" spans="1:8" ht="16.5">
      <c r="A609" s="9">
        <v>607</v>
      </c>
      <c r="B609" s="27"/>
      <c r="C609" s="85"/>
      <c r="D609" s="86"/>
      <c r="E609" s="27"/>
      <c r="F609" s="27"/>
      <c r="G609" s="27"/>
      <c r="H609" s="12" t="str">
        <f t="shared" si="9"/>
        <v/>
      </c>
    </row>
    <row r="610" spans="1:8" ht="16.5">
      <c r="A610" s="9">
        <v>608</v>
      </c>
      <c r="B610" s="27"/>
      <c r="C610" s="85"/>
      <c r="D610" s="86"/>
      <c r="E610" s="27"/>
      <c r="F610" s="27"/>
      <c r="G610" s="27"/>
      <c r="H610" s="12" t="str">
        <f t="shared" si="9"/>
        <v/>
      </c>
    </row>
    <row r="611" spans="1:8" ht="16.5">
      <c r="A611" s="9">
        <v>609</v>
      </c>
      <c r="B611" s="27"/>
      <c r="C611" s="85"/>
      <c r="D611" s="86"/>
      <c r="E611" s="27"/>
      <c r="F611" s="27"/>
      <c r="G611" s="27"/>
      <c r="H611" s="12" t="str">
        <f t="shared" si="9"/>
        <v/>
      </c>
    </row>
    <row r="612" spans="1:8" ht="16.5">
      <c r="A612" s="9">
        <v>610</v>
      </c>
      <c r="B612" s="27"/>
      <c r="C612" s="85"/>
      <c r="D612" s="86"/>
      <c r="E612" s="27"/>
      <c r="F612" s="27"/>
      <c r="G612" s="27"/>
      <c r="H612" s="12" t="str">
        <f t="shared" si="9"/>
        <v/>
      </c>
    </row>
    <row r="613" spans="1:8" ht="16.5">
      <c r="A613" s="9">
        <v>611</v>
      </c>
      <c r="B613" s="27"/>
      <c r="C613" s="85"/>
      <c r="D613" s="86"/>
      <c r="E613" s="27"/>
      <c r="F613" s="27"/>
      <c r="G613" s="27"/>
      <c r="H613" s="12" t="str">
        <f t="shared" si="9"/>
        <v/>
      </c>
    </row>
    <row r="614" spans="1:8" ht="16.5">
      <c r="A614" s="9">
        <v>612</v>
      </c>
      <c r="B614" s="27"/>
      <c r="C614" s="85"/>
      <c r="D614" s="86"/>
      <c r="E614" s="27"/>
      <c r="F614" s="27"/>
      <c r="G614" s="27"/>
      <c r="H614" s="12" t="str">
        <f t="shared" si="9"/>
        <v/>
      </c>
    </row>
    <row r="615" spans="1:8" ht="16.5">
      <c r="A615" s="9">
        <v>613</v>
      </c>
      <c r="B615" s="27"/>
      <c r="C615" s="85"/>
      <c r="D615" s="86"/>
      <c r="E615" s="27"/>
      <c r="F615" s="27"/>
      <c r="G615" s="27"/>
      <c r="H615" s="12" t="str">
        <f t="shared" si="9"/>
        <v/>
      </c>
    </row>
    <row r="616" spans="1:8" ht="16.5">
      <c r="A616" s="9">
        <v>614</v>
      </c>
      <c r="B616" s="27"/>
      <c r="C616" s="85"/>
      <c r="D616" s="86"/>
      <c r="E616" s="27"/>
      <c r="F616" s="27"/>
      <c r="G616" s="27"/>
      <c r="H616" s="12" t="str">
        <f t="shared" si="9"/>
        <v/>
      </c>
    </row>
    <row r="617" spans="1:8" ht="16.5">
      <c r="A617" s="9">
        <v>615</v>
      </c>
      <c r="B617" s="27"/>
      <c r="C617" s="85"/>
      <c r="D617" s="86"/>
      <c r="E617" s="27"/>
      <c r="F617" s="27"/>
      <c r="G617" s="27"/>
      <c r="H617" s="12" t="str">
        <f t="shared" si="9"/>
        <v/>
      </c>
    </row>
    <row r="618" spans="1:8" ht="16.5">
      <c r="A618" s="9">
        <v>616</v>
      </c>
      <c r="B618" s="27"/>
      <c r="C618" s="85"/>
      <c r="D618" s="86"/>
      <c r="E618" s="27"/>
      <c r="F618" s="27"/>
      <c r="G618" s="27"/>
      <c r="H618" s="12" t="str">
        <f t="shared" si="9"/>
        <v/>
      </c>
    </row>
    <row r="619" spans="1:8" ht="16.5">
      <c r="A619" s="9">
        <v>617</v>
      </c>
      <c r="B619" s="27"/>
      <c r="C619" s="85"/>
      <c r="D619" s="86"/>
      <c r="E619" s="27"/>
      <c r="F619" s="27"/>
      <c r="G619" s="27"/>
      <c r="H619" s="12" t="str">
        <f t="shared" si="9"/>
        <v/>
      </c>
    </row>
    <row r="620" spans="1:8" ht="16.5">
      <c r="A620" s="9">
        <v>618</v>
      </c>
      <c r="B620" s="27"/>
      <c r="C620" s="85"/>
      <c r="D620" s="86"/>
      <c r="E620" s="27"/>
      <c r="F620" s="27"/>
      <c r="G620" s="27"/>
      <c r="H620" s="12" t="str">
        <f t="shared" si="9"/>
        <v/>
      </c>
    </row>
    <row r="621" spans="1:8" ht="16.5">
      <c r="A621" s="9">
        <v>619</v>
      </c>
      <c r="B621" s="27"/>
      <c r="C621" s="85"/>
      <c r="D621" s="86"/>
      <c r="E621" s="27"/>
      <c r="F621" s="27"/>
      <c r="G621" s="27"/>
      <c r="H621" s="12" t="str">
        <f t="shared" si="9"/>
        <v/>
      </c>
    </row>
    <row r="622" spans="1:8" ht="16.5">
      <c r="A622" s="9">
        <v>620</v>
      </c>
      <c r="B622" s="27"/>
      <c r="C622" s="85"/>
      <c r="D622" s="86"/>
      <c r="E622" s="27"/>
      <c r="F622" s="27"/>
      <c r="G622" s="27"/>
      <c r="H622" s="12" t="str">
        <f t="shared" si="9"/>
        <v/>
      </c>
    </row>
    <row r="623" spans="1:8" ht="16.5">
      <c r="A623" s="9">
        <v>621</v>
      </c>
      <c r="B623" s="27"/>
      <c r="C623" s="85"/>
      <c r="D623" s="86"/>
      <c r="E623" s="27"/>
      <c r="F623" s="27"/>
      <c r="G623" s="27"/>
      <c r="H623" s="12" t="str">
        <f t="shared" si="9"/>
        <v/>
      </c>
    </row>
    <row r="624" spans="1:8" ht="16.5">
      <c r="A624" s="9">
        <v>622</v>
      </c>
      <c r="B624" s="27"/>
      <c r="C624" s="85"/>
      <c r="D624" s="86"/>
      <c r="E624" s="27"/>
      <c r="F624" s="27"/>
      <c r="G624" s="27"/>
      <c r="H624" s="12" t="str">
        <f t="shared" si="9"/>
        <v/>
      </c>
    </row>
    <row r="625" spans="1:8" ht="16.5">
      <c r="A625" s="9">
        <v>623</v>
      </c>
      <c r="B625" s="27"/>
      <c r="C625" s="85"/>
      <c r="D625" s="86"/>
      <c r="E625" s="27"/>
      <c r="F625" s="27"/>
      <c r="G625" s="27"/>
      <c r="H625" s="12" t="str">
        <f t="shared" si="9"/>
        <v/>
      </c>
    </row>
    <row r="626" spans="1:8" ht="16.5">
      <c r="A626" s="9">
        <v>624</v>
      </c>
      <c r="B626" s="27"/>
      <c r="C626" s="85"/>
      <c r="D626" s="86"/>
      <c r="E626" s="27"/>
      <c r="F626" s="27"/>
      <c r="G626" s="27"/>
      <c r="H626" s="12" t="str">
        <f t="shared" si="9"/>
        <v/>
      </c>
    </row>
    <row r="627" spans="1:8" ht="16.5">
      <c r="A627" s="9">
        <v>625</v>
      </c>
      <c r="B627" s="27"/>
      <c r="C627" s="85"/>
      <c r="D627" s="86"/>
      <c r="E627" s="27"/>
      <c r="F627" s="27"/>
      <c r="G627" s="27"/>
      <c r="H627" s="12" t="str">
        <f t="shared" si="9"/>
        <v/>
      </c>
    </row>
    <row r="628" spans="1:8" ht="16.5">
      <c r="A628" s="9">
        <v>626</v>
      </c>
      <c r="B628" s="27"/>
      <c r="C628" s="85"/>
      <c r="D628" s="86"/>
      <c r="E628" s="27"/>
      <c r="F628" s="27"/>
      <c r="G628" s="27"/>
      <c r="H628" s="12" t="str">
        <f t="shared" si="9"/>
        <v/>
      </c>
    </row>
    <row r="629" spans="1:8" ht="16.5">
      <c r="A629" s="9">
        <v>627</v>
      </c>
      <c r="B629" s="27"/>
      <c r="C629" s="85"/>
      <c r="D629" s="86"/>
      <c r="E629" s="27"/>
      <c r="F629" s="27"/>
      <c r="G629" s="27"/>
      <c r="H629" s="12" t="str">
        <f t="shared" si="9"/>
        <v/>
      </c>
    </row>
    <row r="630" spans="1:8" ht="16.5">
      <c r="A630" s="9">
        <v>628</v>
      </c>
      <c r="B630" s="27"/>
      <c r="C630" s="85"/>
      <c r="D630" s="86"/>
      <c r="E630" s="27"/>
      <c r="F630" s="27"/>
      <c r="G630" s="27"/>
      <c r="H630" s="12" t="str">
        <f t="shared" si="9"/>
        <v/>
      </c>
    </row>
    <row r="631" spans="1:8" ht="16.5">
      <c r="A631" s="9">
        <v>629</v>
      </c>
      <c r="B631" s="27"/>
      <c r="C631" s="85"/>
      <c r="D631" s="86"/>
      <c r="E631" s="27"/>
      <c r="F631" s="27"/>
      <c r="G631" s="27"/>
      <c r="H631" s="12" t="str">
        <f t="shared" si="9"/>
        <v/>
      </c>
    </row>
    <row r="632" spans="1:8" ht="16.5">
      <c r="A632" s="9">
        <v>630</v>
      </c>
      <c r="B632" s="27"/>
      <c r="C632" s="85"/>
      <c r="D632" s="86"/>
      <c r="E632" s="27"/>
      <c r="F632" s="27"/>
      <c r="G632" s="27"/>
      <c r="H632" s="12" t="str">
        <f t="shared" si="9"/>
        <v/>
      </c>
    </row>
    <row r="633" spans="1:8" ht="16.5">
      <c r="A633" s="9">
        <v>631</v>
      </c>
      <c r="B633" s="27"/>
      <c r="C633" s="85"/>
      <c r="D633" s="86"/>
      <c r="E633" s="27"/>
      <c r="F633" s="27"/>
      <c r="G633" s="27"/>
      <c r="H633" s="12" t="str">
        <f t="shared" si="9"/>
        <v/>
      </c>
    </row>
    <row r="634" spans="1:8" ht="16.5">
      <c r="A634" s="9">
        <v>632</v>
      </c>
      <c r="B634" s="27"/>
      <c r="C634" s="85"/>
      <c r="D634" s="86"/>
      <c r="E634" s="27"/>
      <c r="F634" s="27"/>
      <c r="G634" s="27"/>
      <c r="H634" s="12" t="str">
        <f t="shared" si="9"/>
        <v/>
      </c>
    </row>
    <row r="635" spans="1:8" ht="16.5">
      <c r="A635" s="9">
        <v>633</v>
      </c>
      <c r="B635" s="27"/>
      <c r="C635" s="85"/>
      <c r="D635" s="86"/>
      <c r="E635" s="27"/>
      <c r="F635" s="27"/>
      <c r="G635" s="27"/>
      <c r="H635" s="12" t="str">
        <f t="shared" si="9"/>
        <v/>
      </c>
    </row>
    <row r="636" spans="1:8" ht="16.5">
      <c r="A636" s="9">
        <v>634</v>
      </c>
      <c r="B636" s="27"/>
      <c r="C636" s="85"/>
      <c r="D636" s="86"/>
      <c r="E636" s="27"/>
      <c r="F636" s="27"/>
      <c r="G636" s="27"/>
      <c r="H636" s="12" t="str">
        <f t="shared" si="9"/>
        <v/>
      </c>
    </row>
    <row r="637" spans="1:8" ht="16.5">
      <c r="A637" s="9">
        <v>635</v>
      </c>
      <c r="B637" s="27"/>
      <c r="C637" s="85"/>
      <c r="D637" s="86"/>
      <c r="E637" s="27"/>
      <c r="F637" s="27"/>
      <c r="G637" s="27"/>
      <c r="H637" s="12" t="str">
        <f t="shared" si="9"/>
        <v/>
      </c>
    </row>
    <row r="638" spans="1:8" ht="16.5">
      <c r="A638" s="9">
        <v>636</v>
      </c>
      <c r="B638" s="27"/>
      <c r="C638" s="85"/>
      <c r="D638" s="86"/>
      <c r="E638" s="27"/>
      <c r="F638" s="27"/>
      <c r="G638" s="27"/>
      <c r="H638" s="12" t="str">
        <f t="shared" si="9"/>
        <v/>
      </c>
    </row>
    <row r="639" spans="1:8" ht="16.5">
      <c r="A639" s="9">
        <v>637</v>
      </c>
      <c r="B639" s="27"/>
      <c r="C639" s="85"/>
      <c r="D639" s="86"/>
      <c r="E639" s="27"/>
      <c r="F639" s="27"/>
      <c r="G639" s="27"/>
      <c r="H639" s="12" t="str">
        <f t="shared" si="9"/>
        <v/>
      </c>
    </row>
    <row r="640" spans="1:8" ht="16.5">
      <c r="A640" s="9">
        <v>638</v>
      </c>
      <c r="B640" s="27"/>
      <c r="C640" s="85"/>
      <c r="D640" s="86"/>
      <c r="E640" s="27"/>
      <c r="F640" s="27"/>
      <c r="G640" s="27"/>
      <c r="H640" s="12" t="str">
        <f t="shared" si="9"/>
        <v/>
      </c>
    </row>
    <row r="641" spans="1:8" ht="16.5">
      <c r="A641" s="9">
        <v>639</v>
      </c>
      <c r="B641" s="27"/>
      <c r="C641" s="85"/>
      <c r="D641" s="86"/>
      <c r="E641" s="27"/>
      <c r="F641" s="27"/>
      <c r="G641" s="27"/>
      <c r="H641" s="12" t="str">
        <f t="shared" si="9"/>
        <v/>
      </c>
    </row>
    <row r="642" spans="1:8" ht="16.5">
      <c r="A642" s="9">
        <v>640</v>
      </c>
      <c r="B642" s="27"/>
      <c r="C642" s="85"/>
      <c r="D642" s="86"/>
      <c r="E642" s="27"/>
      <c r="F642" s="27"/>
      <c r="G642" s="27"/>
      <c r="H642" s="12" t="str">
        <f t="shared" si="9"/>
        <v/>
      </c>
    </row>
    <row r="643" spans="1:8" ht="16.5">
      <c r="A643" s="9">
        <v>641</v>
      </c>
      <c r="B643" s="27"/>
      <c r="C643" s="85"/>
      <c r="D643" s="86"/>
      <c r="E643" s="27"/>
      <c r="F643" s="27"/>
      <c r="G643" s="27"/>
      <c r="H643" s="12" t="str">
        <f t="shared" ref="H643:H706" si="10">IF(C643="","",MONTH(C643))</f>
        <v/>
      </c>
    </row>
    <row r="644" spans="1:8" ht="16.5">
      <c r="A644" s="9">
        <v>642</v>
      </c>
      <c r="B644" s="27"/>
      <c r="C644" s="85"/>
      <c r="D644" s="86"/>
      <c r="E644" s="27"/>
      <c r="F644" s="27"/>
      <c r="G644" s="27"/>
      <c r="H644" s="12" t="str">
        <f t="shared" si="10"/>
        <v/>
      </c>
    </row>
    <row r="645" spans="1:8" ht="16.5">
      <c r="A645" s="9">
        <v>643</v>
      </c>
      <c r="B645" s="27"/>
      <c r="C645" s="85"/>
      <c r="D645" s="86"/>
      <c r="E645" s="27"/>
      <c r="F645" s="27"/>
      <c r="G645" s="27"/>
      <c r="H645" s="12" t="str">
        <f t="shared" si="10"/>
        <v/>
      </c>
    </row>
    <row r="646" spans="1:8" ht="16.5">
      <c r="A646" s="9">
        <v>644</v>
      </c>
      <c r="B646" s="27"/>
      <c r="C646" s="85"/>
      <c r="D646" s="86"/>
      <c r="E646" s="27"/>
      <c r="F646" s="27"/>
      <c r="G646" s="27"/>
      <c r="H646" s="12" t="str">
        <f t="shared" si="10"/>
        <v/>
      </c>
    </row>
    <row r="647" spans="1:8" ht="16.5">
      <c r="A647" s="9">
        <v>645</v>
      </c>
      <c r="B647" s="27"/>
      <c r="C647" s="85"/>
      <c r="D647" s="86"/>
      <c r="E647" s="27"/>
      <c r="F647" s="27"/>
      <c r="G647" s="27"/>
      <c r="H647" s="12" t="str">
        <f t="shared" si="10"/>
        <v/>
      </c>
    </row>
    <row r="648" spans="1:8" ht="16.5">
      <c r="A648" s="9">
        <v>646</v>
      </c>
      <c r="B648" s="27"/>
      <c r="C648" s="85"/>
      <c r="D648" s="86"/>
      <c r="E648" s="27"/>
      <c r="F648" s="27"/>
      <c r="G648" s="27"/>
      <c r="H648" s="12" t="str">
        <f t="shared" si="10"/>
        <v/>
      </c>
    </row>
    <row r="649" spans="1:8" ht="16.5">
      <c r="A649" s="9">
        <v>647</v>
      </c>
      <c r="B649" s="27"/>
      <c r="C649" s="85"/>
      <c r="D649" s="86"/>
      <c r="E649" s="27"/>
      <c r="F649" s="27"/>
      <c r="G649" s="27"/>
      <c r="H649" s="12" t="str">
        <f t="shared" si="10"/>
        <v/>
      </c>
    </row>
    <row r="650" spans="1:8" ht="16.5">
      <c r="A650" s="9">
        <v>648</v>
      </c>
      <c r="B650" s="27"/>
      <c r="C650" s="85"/>
      <c r="D650" s="86"/>
      <c r="E650" s="27"/>
      <c r="F650" s="27"/>
      <c r="G650" s="27"/>
      <c r="H650" s="12" t="str">
        <f t="shared" si="10"/>
        <v/>
      </c>
    </row>
    <row r="651" spans="1:8" ht="16.5">
      <c r="A651" s="9">
        <v>649</v>
      </c>
      <c r="B651" s="27"/>
      <c r="C651" s="85"/>
      <c r="D651" s="86"/>
      <c r="E651" s="27"/>
      <c r="F651" s="27"/>
      <c r="G651" s="27"/>
      <c r="H651" s="12" t="str">
        <f t="shared" si="10"/>
        <v/>
      </c>
    </row>
    <row r="652" spans="1:8" ht="16.5">
      <c r="A652" s="9">
        <v>650</v>
      </c>
      <c r="B652" s="27"/>
      <c r="C652" s="85"/>
      <c r="D652" s="86"/>
      <c r="E652" s="27"/>
      <c r="F652" s="27"/>
      <c r="G652" s="27"/>
      <c r="H652" s="12" t="str">
        <f t="shared" si="10"/>
        <v/>
      </c>
    </row>
    <row r="653" spans="1:8" ht="16.5">
      <c r="A653" s="9">
        <v>651</v>
      </c>
      <c r="B653" s="27"/>
      <c r="C653" s="85"/>
      <c r="D653" s="86"/>
      <c r="E653" s="27"/>
      <c r="F653" s="27"/>
      <c r="G653" s="27"/>
      <c r="H653" s="12" t="str">
        <f t="shared" si="10"/>
        <v/>
      </c>
    </row>
    <row r="654" spans="1:8" ht="16.5">
      <c r="A654" s="9">
        <v>652</v>
      </c>
      <c r="B654" s="27"/>
      <c r="C654" s="85"/>
      <c r="D654" s="86"/>
      <c r="E654" s="27"/>
      <c r="F654" s="27"/>
      <c r="G654" s="27"/>
      <c r="H654" s="12" t="str">
        <f t="shared" si="10"/>
        <v/>
      </c>
    </row>
    <row r="655" spans="1:8" ht="16.5">
      <c r="A655" s="9">
        <v>653</v>
      </c>
      <c r="B655" s="27"/>
      <c r="C655" s="85"/>
      <c r="D655" s="86"/>
      <c r="E655" s="27"/>
      <c r="F655" s="27"/>
      <c r="G655" s="27"/>
      <c r="H655" s="12" t="str">
        <f t="shared" si="10"/>
        <v/>
      </c>
    </row>
    <row r="656" spans="1:8" ht="16.5">
      <c r="A656" s="9">
        <v>654</v>
      </c>
      <c r="B656" s="27"/>
      <c r="C656" s="85"/>
      <c r="D656" s="86"/>
      <c r="E656" s="27"/>
      <c r="F656" s="27"/>
      <c r="G656" s="27"/>
      <c r="H656" s="12" t="str">
        <f t="shared" si="10"/>
        <v/>
      </c>
    </row>
    <row r="657" spans="1:8" ht="16.5">
      <c r="A657" s="9">
        <v>655</v>
      </c>
      <c r="B657" s="27"/>
      <c r="C657" s="85"/>
      <c r="D657" s="86"/>
      <c r="E657" s="27"/>
      <c r="F657" s="27"/>
      <c r="G657" s="27"/>
      <c r="H657" s="12" t="str">
        <f t="shared" si="10"/>
        <v/>
      </c>
    </row>
    <row r="658" spans="1:8" ht="16.5">
      <c r="A658" s="9">
        <v>656</v>
      </c>
      <c r="B658" s="27"/>
      <c r="C658" s="85"/>
      <c r="D658" s="86"/>
      <c r="E658" s="27"/>
      <c r="F658" s="27"/>
      <c r="G658" s="27"/>
      <c r="H658" s="12" t="str">
        <f t="shared" si="10"/>
        <v/>
      </c>
    </row>
    <row r="659" spans="1:8" ht="16.5">
      <c r="A659" s="9">
        <v>657</v>
      </c>
      <c r="B659" s="27"/>
      <c r="C659" s="85"/>
      <c r="D659" s="86"/>
      <c r="E659" s="27"/>
      <c r="F659" s="27"/>
      <c r="G659" s="27"/>
      <c r="H659" s="12" t="str">
        <f t="shared" si="10"/>
        <v/>
      </c>
    </row>
    <row r="660" spans="1:8" ht="16.5">
      <c r="A660" s="9">
        <v>658</v>
      </c>
      <c r="B660" s="27"/>
      <c r="C660" s="85"/>
      <c r="D660" s="86"/>
      <c r="E660" s="27"/>
      <c r="F660" s="27"/>
      <c r="G660" s="27"/>
      <c r="H660" s="12" t="str">
        <f t="shared" si="10"/>
        <v/>
      </c>
    </row>
    <row r="661" spans="1:8" ht="16.5">
      <c r="A661" s="9">
        <v>659</v>
      </c>
      <c r="B661" s="27"/>
      <c r="C661" s="85"/>
      <c r="D661" s="86"/>
      <c r="E661" s="27"/>
      <c r="F661" s="27"/>
      <c r="G661" s="27"/>
      <c r="H661" s="12" t="str">
        <f t="shared" si="10"/>
        <v/>
      </c>
    </row>
    <row r="662" spans="1:8" ht="16.5">
      <c r="A662" s="9">
        <v>660</v>
      </c>
      <c r="B662" s="27"/>
      <c r="C662" s="85"/>
      <c r="D662" s="86"/>
      <c r="E662" s="27"/>
      <c r="F662" s="27"/>
      <c r="G662" s="27"/>
      <c r="H662" s="12" t="str">
        <f t="shared" si="10"/>
        <v/>
      </c>
    </row>
    <row r="663" spans="1:8" ht="16.5">
      <c r="A663" s="9">
        <v>661</v>
      </c>
      <c r="B663" s="27"/>
      <c r="C663" s="85"/>
      <c r="D663" s="86"/>
      <c r="E663" s="27"/>
      <c r="F663" s="27"/>
      <c r="G663" s="27"/>
      <c r="H663" s="12" t="str">
        <f t="shared" si="10"/>
        <v/>
      </c>
    </row>
    <row r="664" spans="1:8" ht="16.5">
      <c r="A664" s="9">
        <v>662</v>
      </c>
      <c r="B664" s="27"/>
      <c r="C664" s="85"/>
      <c r="D664" s="86"/>
      <c r="E664" s="27"/>
      <c r="F664" s="27"/>
      <c r="G664" s="27"/>
      <c r="H664" s="12" t="str">
        <f t="shared" si="10"/>
        <v/>
      </c>
    </row>
    <row r="665" spans="1:8" ht="16.5">
      <c r="A665" s="9">
        <v>663</v>
      </c>
      <c r="B665" s="27"/>
      <c r="C665" s="85"/>
      <c r="D665" s="86"/>
      <c r="E665" s="27"/>
      <c r="F665" s="27"/>
      <c r="G665" s="27"/>
      <c r="H665" s="12" t="str">
        <f t="shared" si="10"/>
        <v/>
      </c>
    </row>
    <row r="666" spans="1:8" ht="16.5">
      <c r="A666" s="9">
        <v>664</v>
      </c>
      <c r="B666" s="27"/>
      <c r="C666" s="85"/>
      <c r="D666" s="86"/>
      <c r="E666" s="27"/>
      <c r="F666" s="27"/>
      <c r="G666" s="27"/>
      <c r="H666" s="12" t="str">
        <f t="shared" si="10"/>
        <v/>
      </c>
    </row>
    <row r="667" spans="1:8" ht="16.5">
      <c r="A667" s="9">
        <v>665</v>
      </c>
      <c r="B667" s="27"/>
      <c r="C667" s="85"/>
      <c r="D667" s="86"/>
      <c r="E667" s="27"/>
      <c r="F667" s="27"/>
      <c r="G667" s="27"/>
      <c r="H667" s="12" t="str">
        <f t="shared" si="10"/>
        <v/>
      </c>
    </row>
    <row r="668" spans="1:8" ht="16.5">
      <c r="A668" s="9">
        <v>666</v>
      </c>
      <c r="B668" s="27"/>
      <c r="C668" s="85"/>
      <c r="D668" s="86"/>
      <c r="E668" s="27"/>
      <c r="F668" s="27"/>
      <c r="G668" s="27"/>
      <c r="H668" s="12" t="str">
        <f t="shared" si="10"/>
        <v/>
      </c>
    </row>
    <row r="669" spans="1:8" ht="16.5">
      <c r="A669" s="9">
        <v>667</v>
      </c>
      <c r="B669" s="27"/>
      <c r="C669" s="85"/>
      <c r="D669" s="86"/>
      <c r="E669" s="27"/>
      <c r="F669" s="27"/>
      <c r="G669" s="27"/>
      <c r="H669" s="12" t="str">
        <f t="shared" si="10"/>
        <v/>
      </c>
    </row>
    <row r="670" spans="1:8" ht="16.5">
      <c r="A670" s="9">
        <v>668</v>
      </c>
      <c r="B670" s="27"/>
      <c r="C670" s="85"/>
      <c r="D670" s="86"/>
      <c r="E670" s="27"/>
      <c r="F670" s="27"/>
      <c r="G670" s="27"/>
      <c r="H670" s="12" t="str">
        <f t="shared" si="10"/>
        <v/>
      </c>
    </row>
    <row r="671" spans="1:8" ht="16.5">
      <c r="A671" s="9">
        <v>669</v>
      </c>
      <c r="B671" s="27"/>
      <c r="C671" s="85"/>
      <c r="D671" s="86"/>
      <c r="E671" s="27"/>
      <c r="F671" s="27"/>
      <c r="G671" s="27"/>
      <c r="H671" s="12" t="str">
        <f t="shared" si="10"/>
        <v/>
      </c>
    </row>
    <row r="672" spans="1:8" ht="16.5">
      <c r="A672" s="9">
        <v>670</v>
      </c>
      <c r="B672" s="27"/>
      <c r="C672" s="85"/>
      <c r="D672" s="86"/>
      <c r="E672" s="27"/>
      <c r="F672" s="27"/>
      <c r="G672" s="27"/>
      <c r="H672" s="12" t="str">
        <f t="shared" si="10"/>
        <v/>
      </c>
    </row>
    <row r="673" spans="1:8" ht="16.5">
      <c r="A673" s="9">
        <v>671</v>
      </c>
      <c r="B673" s="27"/>
      <c r="C673" s="85"/>
      <c r="D673" s="86"/>
      <c r="E673" s="27"/>
      <c r="F673" s="27"/>
      <c r="G673" s="27"/>
      <c r="H673" s="12" t="str">
        <f t="shared" si="10"/>
        <v/>
      </c>
    </row>
    <row r="674" spans="1:8" ht="16.5">
      <c r="A674" s="9">
        <v>672</v>
      </c>
      <c r="B674" s="27"/>
      <c r="C674" s="85"/>
      <c r="D674" s="86"/>
      <c r="E674" s="27"/>
      <c r="F674" s="27"/>
      <c r="G674" s="27"/>
      <c r="H674" s="12" t="str">
        <f t="shared" si="10"/>
        <v/>
      </c>
    </row>
    <row r="675" spans="1:8" ht="16.5">
      <c r="A675" s="9">
        <v>673</v>
      </c>
      <c r="B675" s="27"/>
      <c r="C675" s="85"/>
      <c r="D675" s="86"/>
      <c r="E675" s="27"/>
      <c r="F675" s="27"/>
      <c r="G675" s="27"/>
      <c r="H675" s="12" t="str">
        <f t="shared" si="10"/>
        <v/>
      </c>
    </row>
    <row r="676" spans="1:8" ht="16.5">
      <c r="A676" s="9">
        <v>674</v>
      </c>
      <c r="B676" s="27"/>
      <c r="C676" s="85"/>
      <c r="D676" s="86"/>
      <c r="E676" s="27"/>
      <c r="F676" s="27"/>
      <c r="G676" s="27"/>
      <c r="H676" s="12" t="str">
        <f t="shared" si="10"/>
        <v/>
      </c>
    </row>
    <row r="677" spans="1:8" ht="16.5">
      <c r="A677" s="9">
        <v>675</v>
      </c>
      <c r="B677" s="27"/>
      <c r="C677" s="85"/>
      <c r="D677" s="86"/>
      <c r="E677" s="27"/>
      <c r="F677" s="27"/>
      <c r="G677" s="27"/>
      <c r="H677" s="12" t="str">
        <f t="shared" si="10"/>
        <v/>
      </c>
    </row>
    <row r="678" spans="1:8" ht="16.5">
      <c r="A678" s="9">
        <v>676</v>
      </c>
      <c r="B678" s="27"/>
      <c r="C678" s="85"/>
      <c r="D678" s="86"/>
      <c r="E678" s="27"/>
      <c r="F678" s="27"/>
      <c r="G678" s="27"/>
      <c r="H678" s="12" t="str">
        <f t="shared" si="10"/>
        <v/>
      </c>
    </row>
    <row r="679" spans="1:8" ht="16.5">
      <c r="A679" s="9">
        <v>677</v>
      </c>
      <c r="B679" s="27"/>
      <c r="C679" s="85"/>
      <c r="D679" s="86"/>
      <c r="E679" s="27"/>
      <c r="F679" s="27"/>
      <c r="G679" s="27"/>
      <c r="H679" s="12" t="str">
        <f t="shared" si="10"/>
        <v/>
      </c>
    </row>
    <row r="680" spans="1:8" ht="16.5">
      <c r="A680" s="9">
        <v>678</v>
      </c>
      <c r="B680" s="27"/>
      <c r="C680" s="85"/>
      <c r="D680" s="86"/>
      <c r="E680" s="27"/>
      <c r="F680" s="27"/>
      <c r="G680" s="27"/>
      <c r="H680" s="12" t="str">
        <f t="shared" si="10"/>
        <v/>
      </c>
    </row>
    <row r="681" spans="1:8" ht="16.5">
      <c r="A681" s="9">
        <v>679</v>
      </c>
      <c r="B681" s="27"/>
      <c r="C681" s="85"/>
      <c r="D681" s="86"/>
      <c r="E681" s="27"/>
      <c r="F681" s="27"/>
      <c r="G681" s="27"/>
      <c r="H681" s="12" t="str">
        <f t="shared" si="10"/>
        <v/>
      </c>
    </row>
    <row r="682" spans="1:8" ht="16.5">
      <c r="A682" s="9">
        <v>680</v>
      </c>
      <c r="B682" s="27"/>
      <c r="C682" s="85"/>
      <c r="D682" s="86"/>
      <c r="E682" s="27"/>
      <c r="F682" s="27"/>
      <c r="G682" s="27"/>
      <c r="H682" s="12" t="str">
        <f t="shared" si="10"/>
        <v/>
      </c>
    </row>
    <row r="683" spans="1:8" ht="16.5">
      <c r="A683" s="9">
        <v>681</v>
      </c>
      <c r="B683" s="27"/>
      <c r="C683" s="85"/>
      <c r="D683" s="86"/>
      <c r="E683" s="27"/>
      <c r="F683" s="27"/>
      <c r="G683" s="27"/>
      <c r="H683" s="12" t="str">
        <f t="shared" si="10"/>
        <v/>
      </c>
    </row>
    <row r="684" spans="1:8" ht="16.5">
      <c r="A684" s="9">
        <v>682</v>
      </c>
      <c r="B684" s="27"/>
      <c r="C684" s="85"/>
      <c r="D684" s="86"/>
      <c r="E684" s="27"/>
      <c r="F684" s="27"/>
      <c r="G684" s="27"/>
      <c r="H684" s="12" t="str">
        <f t="shared" si="10"/>
        <v/>
      </c>
    </row>
    <row r="685" spans="1:8" ht="16.5">
      <c r="A685" s="9">
        <v>683</v>
      </c>
      <c r="B685" s="27"/>
      <c r="C685" s="85"/>
      <c r="D685" s="86"/>
      <c r="E685" s="27"/>
      <c r="F685" s="27"/>
      <c r="G685" s="27"/>
      <c r="H685" s="12" t="str">
        <f t="shared" si="10"/>
        <v/>
      </c>
    </row>
    <row r="686" spans="1:8" ht="16.5">
      <c r="A686" s="9">
        <v>684</v>
      </c>
      <c r="B686" s="27"/>
      <c r="C686" s="85"/>
      <c r="D686" s="86"/>
      <c r="E686" s="27"/>
      <c r="F686" s="27"/>
      <c r="G686" s="27"/>
      <c r="H686" s="12" t="str">
        <f t="shared" si="10"/>
        <v/>
      </c>
    </row>
    <row r="687" spans="1:8" ht="16.5">
      <c r="A687" s="9">
        <v>685</v>
      </c>
      <c r="B687" s="27"/>
      <c r="C687" s="85"/>
      <c r="D687" s="86"/>
      <c r="E687" s="27"/>
      <c r="F687" s="27"/>
      <c r="G687" s="27"/>
      <c r="H687" s="12" t="str">
        <f t="shared" si="10"/>
        <v/>
      </c>
    </row>
    <row r="688" spans="1:8" ht="16.5">
      <c r="A688" s="9">
        <v>686</v>
      </c>
      <c r="B688" s="27"/>
      <c r="C688" s="85"/>
      <c r="D688" s="86"/>
      <c r="E688" s="27"/>
      <c r="F688" s="27"/>
      <c r="G688" s="27"/>
      <c r="H688" s="12" t="str">
        <f t="shared" si="10"/>
        <v/>
      </c>
    </row>
    <row r="689" spans="1:8" ht="16.5">
      <c r="A689" s="9">
        <v>687</v>
      </c>
      <c r="B689" s="27"/>
      <c r="C689" s="85"/>
      <c r="D689" s="86"/>
      <c r="E689" s="27"/>
      <c r="F689" s="27"/>
      <c r="G689" s="27"/>
      <c r="H689" s="12" t="str">
        <f t="shared" si="10"/>
        <v/>
      </c>
    </row>
    <row r="690" spans="1:8" ht="16.5">
      <c r="A690" s="9">
        <v>688</v>
      </c>
      <c r="B690" s="27"/>
      <c r="C690" s="85"/>
      <c r="D690" s="86"/>
      <c r="E690" s="27"/>
      <c r="F690" s="27"/>
      <c r="G690" s="27"/>
      <c r="H690" s="12" t="str">
        <f t="shared" si="10"/>
        <v/>
      </c>
    </row>
    <row r="691" spans="1:8" ht="16.5">
      <c r="A691" s="9">
        <v>689</v>
      </c>
      <c r="B691" s="27"/>
      <c r="C691" s="85"/>
      <c r="D691" s="86"/>
      <c r="E691" s="27"/>
      <c r="F691" s="27"/>
      <c r="G691" s="27"/>
      <c r="H691" s="12" t="str">
        <f t="shared" si="10"/>
        <v/>
      </c>
    </row>
    <row r="692" spans="1:8" ht="16.5">
      <c r="A692" s="9">
        <v>690</v>
      </c>
      <c r="B692" s="27"/>
      <c r="C692" s="85"/>
      <c r="D692" s="86"/>
      <c r="E692" s="27"/>
      <c r="F692" s="27"/>
      <c r="G692" s="27"/>
      <c r="H692" s="12" t="str">
        <f t="shared" si="10"/>
        <v/>
      </c>
    </row>
    <row r="693" spans="1:8" ht="16.5">
      <c r="A693" s="9">
        <v>691</v>
      </c>
      <c r="B693" s="27"/>
      <c r="C693" s="85"/>
      <c r="D693" s="86"/>
      <c r="E693" s="27"/>
      <c r="F693" s="27"/>
      <c r="G693" s="27"/>
      <c r="H693" s="12" t="str">
        <f t="shared" si="10"/>
        <v/>
      </c>
    </row>
    <row r="694" spans="1:8" ht="16.5">
      <c r="A694" s="9">
        <v>692</v>
      </c>
      <c r="B694" s="27"/>
      <c r="C694" s="85"/>
      <c r="D694" s="86"/>
      <c r="E694" s="27"/>
      <c r="F694" s="27"/>
      <c r="G694" s="27"/>
      <c r="H694" s="12" t="str">
        <f t="shared" si="10"/>
        <v/>
      </c>
    </row>
    <row r="695" spans="1:8" ht="16.5">
      <c r="A695" s="9">
        <v>693</v>
      </c>
      <c r="B695" s="27"/>
      <c r="C695" s="85"/>
      <c r="D695" s="86"/>
      <c r="E695" s="27"/>
      <c r="F695" s="27"/>
      <c r="G695" s="27"/>
      <c r="H695" s="12" t="str">
        <f t="shared" si="10"/>
        <v/>
      </c>
    </row>
    <row r="696" spans="1:8" ht="16.5">
      <c r="A696" s="9">
        <v>694</v>
      </c>
      <c r="B696" s="27"/>
      <c r="C696" s="85"/>
      <c r="D696" s="86"/>
      <c r="E696" s="27"/>
      <c r="F696" s="27"/>
      <c r="G696" s="27"/>
      <c r="H696" s="12" t="str">
        <f t="shared" si="10"/>
        <v/>
      </c>
    </row>
    <row r="697" spans="1:8" ht="16.5">
      <c r="A697" s="9">
        <v>695</v>
      </c>
      <c r="B697" s="27"/>
      <c r="C697" s="85"/>
      <c r="D697" s="86"/>
      <c r="E697" s="27"/>
      <c r="F697" s="27"/>
      <c r="G697" s="27"/>
      <c r="H697" s="12" t="str">
        <f t="shared" si="10"/>
        <v/>
      </c>
    </row>
    <row r="698" spans="1:8" ht="16.5">
      <c r="A698" s="9">
        <v>696</v>
      </c>
      <c r="B698" s="27"/>
      <c r="C698" s="85"/>
      <c r="D698" s="86"/>
      <c r="E698" s="27"/>
      <c r="F698" s="27"/>
      <c r="G698" s="27"/>
      <c r="H698" s="12" t="str">
        <f t="shared" si="10"/>
        <v/>
      </c>
    </row>
    <row r="699" spans="1:8" ht="16.5">
      <c r="A699" s="9">
        <v>697</v>
      </c>
      <c r="B699" s="27"/>
      <c r="C699" s="85"/>
      <c r="D699" s="86"/>
      <c r="E699" s="27"/>
      <c r="F699" s="27"/>
      <c r="G699" s="27"/>
      <c r="H699" s="12" t="str">
        <f t="shared" si="10"/>
        <v/>
      </c>
    </row>
    <row r="700" spans="1:8" ht="16.5">
      <c r="A700" s="9">
        <v>698</v>
      </c>
      <c r="B700" s="27"/>
      <c r="C700" s="85"/>
      <c r="D700" s="86"/>
      <c r="E700" s="27"/>
      <c r="F700" s="27"/>
      <c r="G700" s="27"/>
      <c r="H700" s="12" t="str">
        <f t="shared" si="10"/>
        <v/>
      </c>
    </row>
    <row r="701" spans="1:8" ht="16.5">
      <c r="A701" s="9">
        <v>699</v>
      </c>
      <c r="B701" s="27"/>
      <c r="C701" s="85"/>
      <c r="D701" s="86"/>
      <c r="E701" s="27"/>
      <c r="F701" s="27"/>
      <c r="G701" s="27"/>
      <c r="H701" s="12" t="str">
        <f t="shared" si="10"/>
        <v/>
      </c>
    </row>
    <row r="702" spans="1:8" ht="16.5">
      <c r="A702" s="9">
        <v>700</v>
      </c>
      <c r="B702" s="27"/>
      <c r="C702" s="85"/>
      <c r="D702" s="86"/>
      <c r="E702" s="27"/>
      <c r="F702" s="27"/>
      <c r="G702" s="27"/>
      <c r="H702" s="12" t="str">
        <f t="shared" si="10"/>
        <v/>
      </c>
    </row>
    <row r="703" spans="1:8" ht="16.5">
      <c r="A703" s="9">
        <v>701</v>
      </c>
      <c r="B703" s="27"/>
      <c r="C703" s="85"/>
      <c r="D703" s="86"/>
      <c r="E703" s="27"/>
      <c r="F703" s="27"/>
      <c r="G703" s="27"/>
      <c r="H703" s="12" t="str">
        <f t="shared" si="10"/>
        <v/>
      </c>
    </row>
    <row r="704" spans="1:8" ht="16.5">
      <c r="A704" s="9">
        <v>702</v>
      </c>
      <c r="B704" s="27"/>
      <c r="C704" s="85"/>
      <c r="D704" s="86"/>
      <c r="E704" s="27"/>
      <c r="F704" s="27"/>
      <c r="G704" s="27"/>
      <c r="H704" s="12" t="str">
        <f t="shared" si="10"/>
        <v/>
      </c>
    </row>
    <row r="705" spans="1:8" ht="16.5">
      <c r="A705" s="9">
        <v>703</v>
      </c>
      <c r="B705" s="27"/>
      <c r="C705" s="85"/>
      <c r="D705" s="86"/>
      <c r="E705" s="27"/>
      <c r="F705" s="27"/>
      <c r="G705" s="27"/>
      <c r="H705" s="12" t="str">
        <f t="shared" si="10"/>
        <v/>
      </c>
    </row>
    <row r="706" spans="1:8" ht="16.5">
      <c r="A706" s="9">
        <v>704</v>
      </c>
      <c r="B706" s="27"/>
      <c r="C706" s="85"/>
      <c r="D706" s="86"/>
      <c r="E706" s="27"/>
      <c r="F706" s="27"/>
      <c r="G706" s="27"/>
      <c r="H706" s="12" t="str">
        <f t="shared" si="10"/>
        <v/>
      </c>
    </row>
    <row r="707" spans="1:8" ht="16.5">
      <c r="A707" s="9">
        <v>705</v>
      </c>
      <c r="B707" s="27"/>
      <c r="C707" s="85"/>
      <c r="D707" s="86"/>
      <c r="E707" s="27"/>
      <c r="F707" s="27"/>
      <c r="G707" s="27"/>
      <c r="H707" s="12" t="str">
        <f t="shared" ref="H707:H770" si="11">IF(C707="","",MONTH(C707))</f>
        <v/>
      </c>
    </row>
    <row r="708" spans="1:8" ht="16.5">
      <c r="A708" s="9">
        <v>706</v>
      </c>
      <c r="B708" s="27"/>
      <c r="C708" s="85"/>
      <c r="D708" s="86"/>
      <c r="E708" s="27"/>
      <c r="F708" s="27"/>
      <c r="G708" s="27"/>
      <c r="H708" s="12" t="str">
        <f t="shared" si="11"/>
        <v/>
      </c>
    </row>
    <row r="709" spans="1:8" ht="16.5">
      <c r="A709" s="9">
        <v>707</v>
      </c>
      <c r="B709" s="27"/>
      <c r="C709" s="85"/>
      <c r="D709" s="86"/>
      <c r="E709" s="27"/>
      <c r="F709" s="27"/>
      <c r="G709" s="27"/>
      <c r="H709" s="12" t="str">
        <f t="shared" si="11"/>
        <v/>
      </c>
    </row>
    <row r="710" spans="1:8" ht="16.5">
      <c r="A710" s="9">
        <v>708</v>
      </c>
      <c r="B710" s="27"/>
      <c r="C710" s="85"/>
      <c r="D710" s="86"/>
      <c r="E710" s="27"/>
      <c r="F710" s="27"/>
      <c r="G710" s="27"/>
      <c r="H710" s="12" t="str">
        <f t="shared" si="11"/>
        <v/>
      </c>
    </row>
    <row r="711" spans="1:8" ht="16.5">
      <c r="A711" s="9">
        <v>709</v>
      </c>
      <c r="B711" s="27"/>
      <c r="C711" s="85"/>
      <c r="D711" s="86"/>
      <c r="E711" s="27"/>
      <c r="F711" s="27"/>
      <c r="G711" s="27"/>
      <c r="H711" s="12" t="str">
        <f t="shared" si="11"/>
        <v/>
      </c>
    </row>
    <row r="712" spans="1:8" ht="16.5">
      <c r="A712" s="9">
        <v>710</v>
      </c>
      <c r="B712" s="27"/>
      <c r="C712" s="85"/>
      <c r="D712" s="86"/>
      <c r="E712" s="27"/>
      <c r="F712" s="27"/>
      <c r="G712" s="27"/>
      <c r="H712" s="12" t="str">
        <f t="shared" si="11"/>
        <v/>
      </c>
    </row>
    <row r="713" spans="1:8" ht="16.5">
      <c r="A713" s="9">
        <v>711</v>
      </c>
      <c r="B713" s="27"/>
      <c r="C713" s="85"/>
      <c r="D713" s="86"/>
      <c r="E713" s="27"/>
      <c r="F713" s="27"/>
      <c r="G713" s="27"/>
      <c r="H713" s="12" t="str">
        <f t="shared" si="11"/>
        <v/>
      </c>
    </row>
    <row r="714" spans="1:8" ht="16.5">
      <c r="A714" s="9">
        <v>712</v>
      </c>
      <c r="B714" s="27"/>
      <c r="C714" s="85"/>
      <c r="D714" s="86"/>
      <c r="E714" s="27"/>
      <c r="F714" s="27"/>
      <c r="G714" s="27"/>
      <c r="H714" s="12" t="str">
        <f t="shared" si="11"/>
        <v/>
      </c>
    </row>
    <row r="715" spans="1:8" ht="16.5">
      <c r="A715" s="9">
        <v>713</v>
      </c>
      <c r="B715" s="27"/>
      <c r="C715" s="85"/>
      <c r="D715" s="86"/>
      <c r="E715" s="27"/>
      <c r="F715" s="27"/>
      <c r="G715" s="27"/>
      <c r="H715" s="12" t="str">
        <f t="shared" si="11"/>
        <v/>
      </c>
    </row>
    <row r="716" spans="1:8" ht="16.5">
      <c r="A716" s="9">
        <v>714</v>
      </c>
      <c r="B716" s="27"/>
      <c r="C716" s="85"/>
      <c r="D716" s="86"/>
      <c r="E716" s="27"/>
      <c r="F716" s="27"/>
      <c r="G716" s="27"/>
      <c r="H716" s="12" t="str">
        <f t="shared" si="11"/>
        <v/>
      </c>
    </row>
    <row r="717" spans="1:8" ht="16.5">
      <c r="A717" s="9">
        <v>715</v>
      </c>
      <c r="B717" s="27"/>
      <c r="C717" s="85"/>
      <c r="D717" s="86"/>
      <c r="E717" s="27"/>
      <c r="F717" s="27"/>
      <c r="G717" s="27"/>
      <c r="H717" s="12" t="str">
        <f t="shared" si="11"/>
        <v/>
      </c>
    </row>
    <row r="718" spans="1:8" ht="16.5">
      <c r="A718" s="9">
        <v>716</v>
      </c>
      <c r="B718" s="27"/>
      <c r="C718" s="85"/>
      <c r="D718" s="86"/>
      <c r="E718" s="27"/>
      <c r="F718" s="27"/>
      <c r="G718" s="27"/>
      <c r="H718" s="12" t="str">
        <f t="shared" si="11"/>
        <v/>
      </c>
    </row>
    <row r="719" spans="1:8" ht="16.5">
      <c r="A719" s="9">
        <v>717</v>
      </c>
      <c r="B719" s="27"/>
      <c r="C719" s="85"/>
      <c r="D719" s="86"/>
      <c r="E719" s="27"/>
      <c r="F719" s="27"/>
      <c r="G719" s="27"/>
      <c r="H719" s="12" t="str">
        <f t="shared" si="11"/>
        <v/>
      </c>
    </row>
    <row r="720" spans="1:8" ht="16.5">
      <c r="A720" s="9">
        <v>718</v>
      </c>
      <c r="B720" s="27"/>
      <c r="C720" s="85"/>
      <c r="D720" s="86"/>
      <c r="E720" s="27"/>
      <c r="F720" s="27"/>
      <c r="G720" s="27"/>
      <c r="H720" s="12" t="str">
        <f t="shared" si="11"/>
        <v/>
      </c>
    </row>
    <row r="721" spans="1:8" ht="16.5">
      <c r="A721" s="9">
        <v>719</v>
      </c>
      <c r="B721" s="27"/>
      <c r="C721" s="85"/>
      <c r="D721" s="86"/>
      <c r="E721" s="27"/>
      <c r="F721" s="27"/>
      <c r="G721" s="27"/>
      <c r="H721" s="12" t="str">
        <f t="shared" si="11"/>
        <v/>
      </c>
    </row>
    <row r="722" spans="1:8" ht="16.5">
      <c r="A722" s="9">
        <v>720</v>
      </c>
      <c r="B722" s="27"/>
      <c r="C722" s="85"/>
      <c r="D722" s="86"/>
      <c r="E722" s="27"/>
      <c r="F722" s="27"/>
      <c r="G722" s="27"/>
      <c r="H722" s="12" t="str">
        <f t="shared" si="11"/>
        <v/>
      </c>
    </row>
    <row r="723" spans="1:8" ht="16.5">
      <c r="A723" s="9">
        <v>721</v>
      </c>
      <c r="B723" s="27"/>
      <c r="C723" s="85"/>
      <c r="D723" s="86"/>
      <c r="E723" s="27"/>
      <c r="F723" s="27"/>
      <c r="G723" s="27"/>
      <c r="H723" s="12" t="str">
        <f t="shared" si="11"/>
        <v/>
      </c>
    </row>
    <row r="724" spans="1:8" ht="16.5">
      <c r="A724" s="9">
        <v>722</v>
      </c>
      <c r="B724" s="27"/>
      <c r="C724" s="85"/>
      <c r="D724" s="86"/>
      <c r="E724" s="27"/>
      <c r="F724" s="27"/>
      <c r="G724" s="27"/>
      <c r="H724" s="12" t="str">
        <f t="shared" si="11"/>
        <v/>
      </c>
    </row>
    <row r="725" spans="1:8" ht="16.5">
      <c r="A725" s="9">
        <v>723</v>
      </c>
      <c r="B725" s="27"/>
      <c r="C725" s="85"/>
      <c r="D725" s="86"/>
      <c r="E725" s="27"/>
      <c r="F725" s="27"/>
      <c r="G725" s="27"/>
      <c r="H725" s="12" t="str">
        <f t="shared" si="11"/>
        <v/>
      </c>
    </row>
    <row r="726" spans="1:8" ht="16.5">
      <c r="A726" s="9">
        <v>724</v>
      </c>
      <c r="B726" s="27"/>
      <c r="C726" s="85"/>
      <c r="D726" s="86"/>
      <c r="E726" s="27"/>
      <c r="F726" s="27"/>
      <c r="G726" s="27"/>
      <c r="H726" s="12" t="str">
        <f t="shared" si="11"/>
        <v/>
      </c>
    </row>
    <row r="727" spans="1:8" ht="16.5">
      <c r="A727" s="9">
        <v>725</v>
      </c>
      <c r="B727" s="27"/>
      <c r="C727" s="85"/>
      <c r="D727" s="86"/>
      <c r="E727" s="27"/>
      <c r="F727" s="27"/>
      <c r="G727" s="27"/>
      <c r="H727" s="12" t="str">
        <f t="shared" si="11"/>
        <v/>
      </c>
    </row>
    <row r="728" spans="1:8" ht="16.5">
      <c r="A728" s="9">
        <v>726</v>
      </c>
      <c r="B728" s="27"/>
      <c r="C728" s="85"/>
      <c r="D728" s="86"/>
      <c r="E728" s="27"/>
      <c r="F728" s="27"/>
      <c r="G728" s="27"/>
      <c r="H728" s="12" t="str">
        <f t="shared" si="11"/>
        <v/>
      </c>
    </row>
    <row r="729" spans="1:8" ht="16.5">
      <c r="A729" s="9">
        <v>727</v>
      </c>
      <c r="B729" s="27"/>
      <c r="C729" s="85"/>
      <c r="D729" s="86"/>
      <c r="E729" s="27"/>
      <c r="F729" s="27"/>
      <c r="G729" s="27"/>
      <c r="H729" s="12" t="str">
        <f t="shared" si="11"/>
        <v/>
      </c>
    </row>
    <row r="730" spans="1:8" ht="16.5">
      <c r="A730" s="9">
        <v>728</v>
      </c>
      <c r="B730" s="27"/>
      <c r="C730" s="85"/>
      <c r="D730" s="86"/>
      <c r="E730" s="27"/>
      <c r="F730" s="27"/>
      <c r="G730" s="27"/>
      <c r="H730" s="12" t="str">
        <f t="shared" si="11"/>
        <v/>
      </c>
    </row>
    <row r="731" spans="1:8" ht="16.5">
      <c r="A731" s="9">
        <v>729</v>
      </c>
      <c r="B731" s="27"/>
      <c r="C731" s="85"/>
      <c r="D731" s="86"/>
      <c r="E731" s="27"/>
      <c r="F731" s="27"/>
      <c r="G731" s="27"/>
      <c r="H731" s="12" t="str">
        <f t="shared" si="11"/>
        <v/>
      </c>
    </row>
    <row r="732" spans="1:8" ht="16.5">
      <c r="A732" s="9">
        <v>730</v>
      </c>
      <c r="B732" s="27"/>
      <c r="C732" s="85"/>
      <c r="D732" s="86"/>
      <c r="E732" s="27"/>
      <c r="F732" s="27"/>
      <c r="G732" s="27"/>
      <c r="H732" s="12" t="str">
        <f t="shared" si="11"/>
        <v/>
      </c>
    </row>
    <row r="733" spans="1:8" ht="16.5">
      <c r="A733" s="9">
        <v>731</v>
      </c>
      <c r="B733" s="27"/>
      <c r="C733" s="85"/>
      <c r="D733" s="86"/>
      <c r="E733" s="27"/>
      <c r="F733" s="27"/>
      <c r="G733" s="27"/>
      <c r="H733" s="12" t="str">
        <f t="shared" si="11"/>
        <v/>
      </c>
    </row>
    <row r="734" spans="1:8" ht="16.5">
      <c r="A734" s="9">
        <v>732</v>
      </c>
      <c r="B734" s="27"/>
      <c r="C734" s="85"/>
      <c r="D734" s="86"/>
      <c r="E734" s="27"/>
      <c r="F734" s="27"/>
      <c r="G734" s="27"/>
      <c r="H734" s="12" t="str">
        <f t="shared" si="11"/>
        <v/>
      </c>
    </row>
    <row r="735" spans="1:8" ht="16.5">
      <c r="A735" s="9">
        <v>733</v>
      </c>
      <c r="B735" s="27"/>
      <c r="C735" s="85"/>
      <c r="D735" s="86"/>
      <c r="E735" s="27"/>
      <c r="F735" s="27"/>
      <c r="G735" s="27"/>
      <c r="H735" s="12" t="str">
        <f t="shared" si="11"/>
        <v/>
      </c>
    </row>
    <row r="736" spans="1:8" ht="16.5">
      <c r="A736" s="9">
        <v>734</v>
      </c>
      <c r="B736" s="27"/>
      <c r="C736" s="85"/>
      <c r="D736" s="86"/>
      <c r="E736" s="27"/>
      <c r="F736" s="27"/>
      <c r="G736" s="27"/>
      <c r="H736" s="12" t="str">
        <f t="shared" si="11"/>
        <v/>
      </c>
    </row>
    <row r="737" spans="1:8" ht="16.5">
      <c r="A737" s="9">
        <v>735</v>
      </c>
      <c r="B737" s="27"/>
      <c r="C737" s="85"/>
      <c r="D737" s="86"/>
      <c r="E737" s="27"/>
      <c r="F737" s="27"/>
      <c r="G737" s="27"/>
      <c r="H737" s="12" t="str">
        <f t="shared" si="11"/>
        <v/>
      </c>
    </row>
    <row r="738" spans="1:8" ht="16.5">
      <c r="A738" s="9">
        <v>736</v>
      </c>
      <c r="B738" s="27"/>
      <c r="C738" s="85"/>
      <c r="D738" s="86"/>
      <c r="E738" s="27"/>
      <c r="F738" s="27"/>
      <c r="G738" s="27"/>
      <c r="H738" s="12" t="str">
        <f t="shared" si="11"/>
        <v/>
      </c>
    </row>
    <row r="739" spans="1:8" ht="16.5">
      <c r="A739" s="9">
        <v>737</v>
      </c>
      <c r="B739" s="27"/>
      <c r="C739" s="85"/>
      <c r="D739" s="86"/>
      <c r="E739" s="27"/>
      <c r="F739" s="27"/>
      <c r="G739" s="27"/>
      <c r="H739" s="12" t="str">
        <f t="shared" si="11"/>
        <v/>
      </c>
    </row>
    <row r="740" spans="1:8" ht="16.5">
      <c r="A740" s="9">
        <v>738</v>
      </c>
      <c r="B740" s="27"/>
      <c r="C740" s="85"/>
      <c r="D740" s="86"/>
      <c r="E740" s="27"/>
      <c r="F740" s="27"/>
      <c r="G740" s="27"/>
      <c r="H740" s="12" t="str">
        <f t="shared" si="11"/>
        <v/>
      </c>
    </row>
    <row r="741" spans="1:8" ht="16.5">
      <c r="A741" s="9">
        <v>739</v>
      </c>
      <c r="B741" s="27"/>
      <c r="C741" s="85"/>
      <c r="D741" s="86"/>
      <c r="E741" s="27"/>
      <c r="F741" s="27"/>
      <c r="G741" s="27"/>
      <c r="H741" s="12" t="str">
        <f t="shared" si="11"/>
        <v/>
      </c>
    </row>
    <row r="742" spans="1:8" ht="16.5">
      <c r="A742" s="9">
        <v>740</v>
      </c>
      <c r="B742" s="27"/>
      <c r="C742" s="85"/>
      <c r="D742" s="86"/>
      <c r="E742" s="27"/>
      <c r="F742" s="27"/>
      <c r="G742" s="27"/>
      <c r="H742" s="12" t="str">
        <f t="shared" si="11"/>
        <v/>
      </c>
    </row>
    <row r="743" spans="1:8" ht="16.5">
      <c r="A743" s="9">
        <v>741</v>
      </c>
      <c r="B743" s="27"/>
      <c r="C743" s="85"/>
      <c r="D743" s="86"/>
      <c r="E743" s="27"/>
      <c r="F743" s="27"/>
      <c r="G743" s="27"/>
      <c r="H743" s="12" t="str">
        <f t="shared" si="11"/>
        <v/>
      </c>
    </row>
    <row r="744" spans="1:8" ht="16.5">
      <c r="A744" s="9">
        <v>742</v>
      </c>
      <c r="B744" s="27"/>
      <c r="C744" s="85"/>
      <c r="D744" s="86"/>
      <c r="E744" s="27"/>
      <c r="F744" s="27"/>
      <c r="G744" s="27"/>
      <c r="H744" s="12" t="str">
        <f t="shared" si="11"/>
        <v/>
      </c>
    </row>
    <row r="745" spans="1:8" ht="16.5">
      <c r="A745" s="9">
        <v>743</v>
      </c>
      <c r="B745" s="27"/>
      <c r="C745" s="85"/>
      <c r="D745" s="86"/>
      <c r="E745" s="27"/>
      <c r="F745" s="27"/>
      <c r="G745" s="27"/>
      <c r="H745" s="12" t="str">
        <f t="shared" si="11"/>
        <v/>
      </c>
    </row>
    <row r="746" spans="1:8" ht="16.5">
      <c r="A746" s="9">
        <v>744</v>
      </c>
      <c r="B746" s="27"/>
      <c r="C746" s="85"/>
      <c r="D746" s="86"/>
      <c r="E746" s="27"/>
      <c r="F746" s="27"/>
      <c r="G746" s="27"/>
      <c r="H746" s="12" t="str">
        <f t="shared" si="11"/>
        <v/>
      </c>
    </row>
    <row r="747" spans="1:8" ht="16.5">
      <c r="A747" s="9">
        <v>745</v>
      </c>
      <c r="B747" s="27"/>
      <c r="C747" s="85"/>
      <c r="D747" s="86"/>
      <c r="E747" s="27"/>
      <c r="F747" s="27"/>
      <c r="G747" s="27"/>
      <c r="H747" s="12" t="str">
        <f t="shared" si="11"/>
        <v/>
      </c>
    </row>
    <row r="748" spans="1:8" ht="16.5">
      <c r="A748" s="9">
        <v>746</v>
      </c>
      <c r="B748" s="27"/>
      <c r="C748" s="85"/>
      <c r="D748" s="86"/>
      <c r="E748" s="27"/>
      <c r="F748" s="27"/>
      <c r="G748" s="27"/>
      <c r="H748" s="12" t="str">
        <f t="shared" si="11"/>
        <v/>
      </c>
    </row>
    <row r="749" spans="1:8" ht="16.5">
      <c r="A749" s="9">
        <v>747</v>
      </c>
      <c r="B749" s="27"/>
      <c r="C749" s="85"/>
      <c r="D749" s="86"/>
      <c r="E749" s="27"/>
      <c r="F749" s="27"/>
      <c r="G749" s="27"/>
      <c r="H749" s="12" t="str">
        <f t="shared" si="11"/>
        <v/>
      </c>
    </row>
    <row r="750" spans="1:8" ht="16.5">
      <c r="A750" s="9">
        <v>748</v>
      </c>
      <c r="B750" s="27"/>
      <c r="C750" s="85"/>
      <c r="D750" s="86"/>
      <c r="E750" s="27"/>
      <c r="F750" s="27"/>
      <c r="G750" s="27"/>
      <c r="H750" s="12" t="str">
        <f t="shared" si="11"/>
        <v/>
      </c>
    </row>
    <row r="751" spans="1:8" ht="16.5">
      <c r="A751" s="9">
        <v>749</v>
      </c>
      <c r="B751" s="27"/>
      <c r="C751" s="85"/>
      <c r="D751" s="86"/>
      <c r="E751" s="27"/>
      <c r="F751" s="27"/>
      <c r="G751" s="27"/>
      <c r="H751" s="12" t="str">
        <f t="shared" si="11"/>
        <v/>
      </c>
    </row>
    <row r="752" spans="1:8" ht="16.5">
      <c r="A752" s="9">
        <v>750</v>
      </c>
      <c r="B752" s="27"/>
      <c r="C752" s="85"/>
      <c r="D752" s="86"/>
      <c r="E752" s="27"/>
      <c r="F752" s="27"/>
      <c r="G752" s="27"/>
      <c r="H752" s="12" t="str">
        <f t="shared" si="11"/>
        <v/>
      </c>
    </row>
    <row r="753" spans="1:8" ht="16.5">
      <c r="A753" s="9">
        <v>751</v>
      </c>
      <c r="B753" s="27"/>
      <c r="C753" s="85"/>
      <c r="D753" s="86"/>
      <c r="E753" s="27"/>
      <c r="F753" s="27"/>
      <c r="G753" s="27"/>
      <c r="H753" s="12" t="str">
        <f t="shared" si="11"/>
        <v/>
      </c>
    </row>
    <row r="754" spans="1:8" ht="16.5">
      <c r="A754" s="9">
        <v>752</v>
      </c>
      <c r="B754" s="27"/>
      <c r="C754" s="85"/>
      <c r="D754" s="86"/>
      <c r="E754" s="27"/>
      <c r="F754" s="27"/>
      <c r="G754" s="27"/>
      <c r="H754" s="12" t="str">
        <f t="shared" si="11"/>
        <v/>
      </c>
    </row>
    <row r="755" spans="1:8" ht="16.5">
      <c r="A755" s="9">
        <v>753</v>
      </c>
      <c r="B755" s="27"/>
      <c r="C755" s="85"/>
      <c r="D755" s="86"/>
      <c r="E755" s="27"/>
      <c r="F755" s="27"/>
      <c r="G755" s="27"/>
      <c r="H755" s="12" t="str">
        <f t="shared" si="11"/>
        <v/>
      </c>
    </row>
    <row r="756" spans="1:8" ht="16.5">
      <c r="A756" s="9">
        <v>754</v>
      </c>
      <c r="B756" s="27"/>
      <c r="C756" s="85"/>
      <c r="D756" s="86"/>
      <c r="E756" s="27"/>
      <c r="F756" s="27"/>
      <c r="G756" s="27"/>
      <c r="H756" s="12" t="str">
        <f t="shared" si="11"/>
        <v/>
      </c>
    </row>
    <row r="757" spans="1:8" ht="16.5">
      <c r="A757" s="9">
        <v>755</v>
      </c>
      <c r="B757" s="27"/>
      <c r="C757" s="85"/>
      <c r="D757" s="86"/>
      <c r="E757" s="27"/>
      <c r="F757" s="27"/>
      <c r="G757" s="27"/>
      <c r="H757" s="12" t="str">
        <f t="shared" si="11"/>
        <v/>
      </c>
    </row>
    <row r="758" spans="1:8" ht="16.5">
      <c r="A758" s="9">
        <v>756</v>
      </c>
      <c r="B758" s="27"/>
      <c r="C758" s="85"/>
      <c r="D758" s="86"/>
      <c r="E758" s="27"/>
      <c r="F758" s="27"/>
      <c r="G758" s="27"/>
      <c r="H758" s="12" t="str">
        <f t="shared" si="11"/>
        <v/>
      </c>
    </row>
    <row r="759" spans="1:8" ht="16.5">
      <c r="A759" s="9">
        <v>757</v>
      </c>
      <c r="B759" s="27"/>
      <c r="C759" s="85"/>
      <c r="D759" s="86"/>
      <c r="E759" s="27"/>
      <c r="F759" s="27"/>
      <c r="G759" s="27"/>
      <c r="H759" s="12" t="str">
        <f t="shared" si="11"/>
        <v/>
      </c>
    </row>
    <row r="760" spans="1:8" ht="16.5">
      <c r="A760" s="9">
        <v>758</v>
      </c>
      <c r="B760" s="27"/>
      <c r="C760" s="85"/>
      <c r="D760" s="86"/>
      <c r="E760" s="27"/>
      <c r="F760" s="27"/>
      <c r="G760" s="27"/>
      <c r="H760" s="12" t="str">
        <f t="shared" si="11"/>
        <v/>
      </c>
    </row>
    <row r="761" spans="1:8" ht="16.5">
      <c r="A761" s="9">
        <v>759</v>
      </c>
      <c r="B761" s="27"/>
      <c r="C761" s="85"/>
      <c r="D761" s="86"/>
      <c r="E761" s="27"/>
      <c r="F761" s="27"/>
      <c r="G761" s="27"/>
      <c r="H761" s="12" t="str">
        <f t="shared" si="11"/>
        <v/>
      </c>
    </row>
    <row r="762" spans="1:8" ht="16.5">
      <c r="A762" s="9">
        <v>760</v>
      </c>
      <c r="B762" s="27"/>
      <c r="C762" s="85"/>
      <c r="D762" s="86"/>
      <c r="E762" s="27"/>
      <c r="F762" s="27"/>
      <c r="G762" s="27"/>
      <c r="H762" s="12" t="str">
        <f t="shared" si="11"/>
        <v/>
      </c>
    </row>
    <row r="763" spans="1:8" ht="16.5">
      <c r="A763" s="9">
        <v>761</v>
      </c>
      <c r="B763" s="27"/>
      <c r="C763" s="85"/>
      <c r="D763" s="86"/>
      <c r="E763" s="27"/>
      <c r="F763" s="27"/>
      <c r="G763" s="27"/>
      <c r="H763" s="12" t="str">
        <f t="shared" si="11"/>
        <v/>
      </c>
    </row>
    <row r="764" spans="1:8" ht="16.5">
      <c r="A764" s="9">
        <v>762</v>
      </c>
      <c r="B764" s="27"/>
      <c r="C764" s="85"/>
      <c r="D764" s="86"/>
      <c r="E764" s="27"/>
      <c r="F764" s="27"/>
      <c r="G764" s="27"/>
      <c r="H764" s="12" t="str">
        <f t="shared" si="11"/>
        <v/>
      </c>
    </row>
    <row r="765" spans="1:8" ht="16.5">
      <c r="A765" s="9">
        <v>763</v>
      </c>
      <c r="B765" s="27"/>
      <c r="C765" s="85"/>
      <c r="D765" s="86"/>
      <c r="E765" s="27"/>
      <c r="F765" s="27"/>
      <c r="G765" s="27"/>
      <c r="H765" s="12" t="str">
        <f t="shared" si="11"/>
        <v/>
      </c>
    </row>
    <row r="766" spans="1:8" ht="16.5">
      <c r="A766" s="9">
        <v>764</v>
      </c>
      <c r="B766" s="27"/>
      <c r="C766" s="85"/>
      <c r="D766" s="86"/>
      <c r="E766" s="27"/>
      <c r="F766" s="27"/>
      <c r="G766" s="27"/>
      <c r="H766" s="12" t="str">
        <f t="shared" si="11"/>
        <v/>
      </c>
    </row>
    <row r="767" spans="1:8" ht="16.5">
      <c r="A767" s="9">
        <v>765</v>
      </c>
      <c r="B767" s="27"/>
      <c r="C767" s="85"/>
      <c r="D767" s="86"/>
      <c r="E767" s="27"/>
      <c r="F767" s="27"/>
      <c r="G767" s="27"/>
      <c r="H767" s="12" t="str">
        <f t="shared" si="11"/>
        <v/>
      </c>
    </row>
    <row r="768" spans="1:8" ht="16.5">
      <c r="A768" s="9">
        <v>766</v>
      </c>
      <c r="B768" s="27"/>
      <c r="C768" s="85"/>
      <c r="D768" s="86"/>
      <c r="E768" s="27"/>
      <c r="F768" s="27"/>
      <c r="G768" s="27"/>
      <c r="H768" s="12" t="str">
        <f t="shared" si="11"/>
        <v/>
      </c>
    </row>
    <row r="769" spans="1:8" ht="16.5">
      <c r="A769" s="9">
        <v>767</v>
      </c>
      <c r="B769" s="27"/>
      <c r="C769" s="85"/>
      <c r="D769" s="86"/>
      <c r="E769" s="27"/>
      <c r="F769" s="27"/>
      <c r="G769" s="27"/>
      <c r="H769" s="12" t="str">
        <f t="shared" si="11"/>
        <v/>
      </c>
    </row>
    <row r="770" spans="1:8" ht="16.5">
      <c r="A770" s="9">
        <v>768</v>
      </c>
      <c r="B770" s="27"/>
      <c r="C770" s="85"/>
      <c r="D770" s="86"/>
      <c r="E770" s="27"/>
      <c r="F770" s="27"/>
      <c r="G770" s="27"/>
      <c r="H770" s="12" t="str">
        <f t="shared" si="11"/>
        <v/>
      </c>
    </row>
    <row r="771" spans="1:8" ht="16.5">
      <c r="A771" s="9">
        <v>769</v>
      </c>
      <c r="B771" s="27"/>
      <c r="C771" s="85"/>
      <c r="D771" s="86"/>
      <c r="E771" s="27"/>
      <c r="F771" s="27"/>
      <c r="G771" s="27"/>
      <c r="H771" s="12" t="str">
        <f t="shared" ref="H771:H834" si="12">IF(C771="","",MONTH(C771))</f>
        <v/>
      </c>
    </row>
    <row r="772" spans="1:8" ht="16.5">
      <c r="A772" s="9">
        <v>770</v>
      </c>
      <c r="B772" s="27"/>
      <c r="C772" s="85"/>
      <c r="D772" s="86"/>
      <c r="E772" s="27"/>
      <c r="F772" s="27"/>
      <c r="G772" s="27"/>
      <c r="H772" s="12" t="str">
        <f t="shared" si="12"/>
        <v/>
      </c>
    </row>
    <row r="773" spans="1:8" ht="16.5">
      <c r="A773" s="9">
        <v>771</v>
      </c>
      <c r="B773" s="27"/>
      <c r="C773" s="85"/>
      <c r="D773" s="86"/>
      <c r="E773" s="27"/>
      <c r="F773" s="27"/>
      <c r="G773" s="27"/>
      <c r="H773" s="12" t="str">
        <f t="shared" si="12"/>
        <v/>
      </c>
    </row>
    <row r="774" spans="1:8" ht="16.5">
      <c r="A774" s="9">
        <v>772</v>
      </c>
      <c r="B774" s="27"/>
      <c r="C774" s="85"/>
      <c r="D774" s="86"/>
      <c r="E774" s="27"/>
      <c r="F774" s="27"/>
      <c r="G774" s="27"/>
      <c r="H774" s="12" t="str">
        <f t="shared" si="12"/>
        <v/>
      </c>
    </row>
    <row r="775" spans="1:8" ht="16.5">
      <c r="A775" s="9">
        <v>773</v>
      </c>
      <c r="B775" s="27"/>
      <c r="C775" s="85"/>
      <c r="D775" s="86"/>
      <c r="E775" s="27"/>
      <c r="F775" s="27"/>
      <c r="G775" s="27"/>
      <c r="H775" s="12" t="str">
        <f t="shared" si="12"/>
        <v/>
      </c>
    </row>
    <row r="776" spans="1:8" ht="16.5">
      <c r="A776" s="9">
        <v>774</v>
      </c>
      <c r="B776" s="27"/>
      <c r="C776" s="85"/>
      <c r="D776" s="86"/>
      <c r="E776" s="27"/>
      <c r="F776" s="27"/>
      <c r="G776" s="27"/>
      <c r="H776" s="12" t="str">
        <f t="shared" si="12"/>
        <v/>
      </c>
    </row>
    <row r="777" spans="1:8" ht="16.5">
      <c r="A777" s="9">
        <v>775</v>
      </c>
      <c r="B777" s="27"/>
      <c r="C777" s="85"/>
      <c r="D777" s="86"/>
      <c r="E777" s="27"/>
      <c r="F777" s="27"/>
      <c r="G777" s="27"/>
      <c r="H777" s="12" t="str">
        <f t="shared" si="12"/>
        <v/>
      </c>
    </row>
    <row r="778" spans="1:8" ht="16.5">
      <c r="A778" s="9">
        <v>776</v>
      </c>
      <c r="B778" s="27"/>
      <c r="C778" s="85"/>
      <c r="D778" s="86"/>
      <c r="E778" s="27"/>
      <c r="F778" s="27"/>
      <c r="G778" s="27"/>
      <c r="H778" s="12" t="str">
        <f t="shared" si="12"/>
        <v/>
      </c>
    </row>
    <row r="779" spans="1:8" ht="16.5">
      <c r="A779" s="9">
        <v>777</v>
      </c>
      <c r="B779" s="27"/>
      <c r="C779" s="85"/>
      <c r="D779" s="86"/>
      <c r="E779" s="27"/>
      <c r="F779" s="27"/>
      <c r="G779" s="27"/>
      <c r="H779" s="12" t="str">
        <f t="shared" si="12"/>
        <v/>
      </c>
    </row>
    <row r="780" spans="1:8" ht="16.5">
      <c r="A780" s="9">
        <v>778</v>
      </c>
      <c r="B780" s="27"/>
      <c r="C780" s="85"/>
      <c r="D780" s="86"/>
      <c r="E780" s="27"/>
      <c r="F780" s="27"/>
      <c r="G780" s="27"/>
      <c r="H780" s="12" t="str">
        <f t="shared" si="12"/>
        <v/>
      </c>
    </row>
    <row r="781" spans="1:8" ht="16.5">
      <c r="A781" s="9">
        <v>779</v>
      </c>
      <c r="B781" s="27"/>
      <c r="C781" s="85"/>
      <c r="D781" s="86"/>
      <c r="E781" s="27"/>
      <c r="F781" s="27"/>
      <c r="G781" s="27"/>
      <c r="H781" s="12" t="str">
        <f t="shared" si="12"/>
        <v/>
      </c>
    </row>
    <row r="782" spans="1:8" ht="16.5">
      <c r="A782" s="9">
        <v>780</v>
      </c>
      <c r="B782" s="27"/>
      <c r="C782" s="85"/>
      <c r="D782" s="86"/>
      <c r="E782" s="27"/>
      <c r="F782" s="27"/>
      <c r="G782" s="27"/>
      <c r="H782" s="12" t="str">
        <f t="shared" si="12"/>
        <v/>
      </c>
    </row>
    <row r="783" spans="1:8" ht="16.5">
      <c r="A783" s="9">
        <v>781</v>
      </c>
      <c r="B783" s="27"/>
      <c r="C783" s="85"/>
      <c r="D783" s="86"/>
      <c r="E783" s="27"/>
      <c r="F783" s="27"/>
      <c r="G783" s="27"/>
      <c r="H783" s="12" t="str">
        <f t="shared" si="12"/>
        <v/>
      </c>
    </row>
    <row r="784" spans="1:8" ht="16.5">
      <c r="A784" s="9">
        <v>782</v>
      </c>
      <c r="B784" s="27"/>
      <c r="C784" s="85"/>
      <c r="D784" s="86"/>
      <c r="E784" s="27"/>
      <c r="F784" s="27"/>
      <c r="G784" s="27"/>
      <c r="H784" s="12" t="str">
        <f t="shared" si="12"/>
        <v/>
      </c>
    </row>
    <row r="785" spans="1:8" ht="16.5">
      <c r="A785" s="9">
        <v>783</v>
      </c>
      <c r="B785" s="27"/>
      <c r="C785" s="85"/>
      <c r="D785" s="86"/>
      <c r="E785" s="27"/>
      <c r="F785" s="27"/>
      <c r="G785" s="27"/>
      <c r="H785" s="12" t="str">
        <f t="shared" si="12"/>
        <v/>
      </c>
    </row>
    <row r="786" spans="1:8" ht="16.5">
      <c r="A786" s="9">
        <v>784</v>
      </c>
      <c r="B786" s="27"/>
      <c r="C786" s="85"/>
      <c r="D786" s="86"/>
      <c r="E786" s="27"/>
      <c r="F786" s="27"/>
      <c r="G786" s="27"/>
      <c r="H786" s="12" t="str">
        <f t="shared" si="12"/>
        <v/>
      </c>
    </row>
    <row r="787" spans="1:8" ht="16.5">
      <c r="A787" s="9">
        <v>785</v>
      </c>
      <c r="B787" s="27"/>
      <c r="C787" s="85"/>
      <c r="D787" s="86"/>
      <c r="E787" s="27"/>
      <c r="F787" s="27"/>
      <c r="G787" s="27"/>
      <c r="H787" s="12" t="str">
        <f t="shared" si="12"/>
        <v/>
      </c>
    </row>
    <row r="788" spans="1:8" ht="16.5">
      <c r="A788" s="9">
        <v>786</v>
      </c>
      <c r="B788" s="27"/>
      <c r="C788" s="85"/>
      <c r="D788" s="86"/>
      <c r="E788" s="27"/>
      <c r="F788" s="27"/>
      <c r="G788" s="27"/>
      <c r="H788" s="12" t="str">
        <f t="shared" si="12"/>
        <v/>
      </c>
    </row>
    <row r="789" spans="1:8" ht="16.5">
      <c r="A789" s="9">
        <v>787</v>
      </c>
      <c r="B789" s="27"/>
      <c r="C789" s="85"/>
      <c r="D789" s="86"/>
      <c r="E789" s="27"/>
      <c r="F789" s="27"/>
      <c r="G789" s="27"/>
      <c r="H789" s="12" t="str">
        <f t="shared" si="12"/>
        <v/>
      </c>
    </row>
    <row r="790" spans="1:8" ht="16.5">
      <c r="A790" s="9">
        <v>788</v>
      </c>
      <c r="B790" s="27"/>
      <c r="C790" s="85"/>
      <c r="D790" s="86"/>
      <c r="E790" s="27"/>
      <c r="F790" s="27"/>
      <c r="G790" s="27"/>
      <c r="H790" s="12" t="str">
        <f t="shared" si="12"/>
        <v/>
      </c>
    </row>
    <row r="791" spans="1:8" ht="16.5">
      <c r="A791" s="9">
        <v>789</v>
      </c>
      <c r="B791" s="27"/>
      <c r="C791" s="85"/>
      <c r="D791" s="86"/>
      <c r="E791" s="27"/>
      <c r="F791" s="27"/>
      <c r="G791" s="27"/>
      <c r="H791" s="12" t="str">
        <f t="shared" si="12"/>
        <v/>
      </c>
    </row>
    <row r="792" spans="1:8" ht="16.5">
      <c r="A792" s="9">
        <v>790</v>
      </c>
      <c r="B792" s="27"/>
      <c r="C792" s="85"/>
      <c r="D792" s="86"/>
      <c r="E792" s="27"/>
      <c r="F792" s="27"/>
      <c r="G792" s="27"/>
      <c r="H792" s="12" t="str">
        <f t="shared" si="12"/>
        <v/>
      </c>
    </row>
    <row r="793" spans="1:8" ht="16.5">
      <c r="A793" s="9">
        <v>791</v>
      </c>
      <c r="B793" s="27"/>
      <c r="C793" s="85"/>
      <c r="D793" s="86"/>
      <c r="E793" s="27"/>
      <c r="F793" s="27"/>
      <c r="G793" s="27"/>
      <c r="H793" s="12" t="str">
        <f t="shared" si="12"/>
        <v/>
      </c>
    </row>
    <row r="794" spans="1:8" ht="16.5">
      <c r="A794" s="9">
        <v>792</v>
      </c>
      <c r="B794" s="27"/>
      <c r="C794" s="85"/>
      <c r="D794" s="86"/>
      <c r="E794" s="27"/>
      <c r="F794" s="27"/>
      <c r="G794" s="27"/>
      <c r="H794" s="12" t="str">
        <f t="shared" si="12"/>
        <v/>
      </c>
    </row>
    <row r="795" spans="1:8" ht="16.5">
      <c r="A795" s="9">
        <v>793</v>
      </c>
      <c r="B795" s="27"/>
      <c r="C795" s="85"/>
      <c r="D795" s="86"/>
      <c r="E795" s="27"/>
      <c r="F795" s="27"/>
      <c r="G795" s="27"/>
      <c r="H795" s="12" t="str">
        <f t="shared" si="12"/>
        <v/>
      </c>
    </row>
    <row r="796" spans="1:8" ht="16.5">
      <c r="A796" s="9">
        <v>794</v>
      </c>
      <c r="B796" s="27"/>
      <c r="C796" s="85"/>
      <c r="D796" s="86"/>
      <c r="E796" s="27"/>
      <c r="F796" s="27"/>
      <c r="G796" s="27"/>
      <c r="H796" s="12" t="str">
        <f t="shared" si="12"/>
        <v/>
      </c>
    </row>
    <row r="797" spans="1:8" ht="16.5">
      <c r="A797" s="9">
        <v>795</v>
      </c>
      <c r="B797" s="27"/>
      <c r="C797" s="85"/>
      <c r="D797" s="86"/>
      <c r="E797" s="27"/>
      <c r="F797" s="27"/>
      <c r="G797" s="27"/>
      <c r="H797" s="12" t="str">
        <f t="shared" si="12"/>
        <v/>
      </c>
    </row>
    <row r="798" spans="1:8" ht="16.5">
      <c r="A798" s="9">
        <v>796</v>
      </c>
      <c r="B798" s="27"/>
      <c r="C798" s="85"/>
      <c r="D798" s="86"/>
      <c r="E798" s="27"/>
      <c r="F798" s="27"/>
      <c r="G798" s="27"/>
      <c r="H798" s="12" t="str">
        <f t="shared" si="12"/>
        <v/>
      </c>
    </row>
    <row r="799" spans="1:8" ht="16.5">
      <c r="A799" s="9">
        <v>797</v>
      </c>
      <c r="B799" s="27"/>
      <c r="C799" s="85"/>
      <c r="D799" s="86"/>
      <c r="E799" s="27"/>
      <c r="F799" s="27"/>
      <c r="G799" s="27"/>
      <c r="H799" s="12" t="str">
        <f t="shared" si="12"/>
        <v/>
      </c>
    </row>
    <row r="800" spans="1:8" ht="16.5">
      <c r="A800" s="9">
        <v>798</v>
      </c>
      <c r="B800" s="27"/>
      <c r="C800" s="85"/>
      <c r="D800" s="86"/>
      <c r="E800" s="27"/>
      <c r="F800" s="27"/>
      <c r="G800" s="27"/>
      <c r="H800" s="12" t="str">
        <f t="shared" si="12"/>
        <v/>
      </c>
    </row>
    <row r="801" spans="1:8" ht="16.5">
      <c r="A801" s="9">
        <v>799</v>
      </c>
      <c r="B801" s="27"/>
      <c r="C801" s="85"/>
      <c r="D801" s="86"/>
      <c r="E801" s="27"/>
      <c r="F801" s="27"/>
      <c r="G801" s="27"/>
      <c r="H801" s="12" t="str">
        <f t="shared" si="12"/>
        <v/>
      </c>
    </row>
    <row r="802" spans="1:8" ht="16.5">
      <c r="A802" s="9">
        <v>800</v>
      </c>
      <c r="B802" s="27"/>
      <c r="C802" s="85"/>
      <c r="D802" s="86"/>
      <c r="E802" s="27"/>
      <c r="F802" s="27"/>
      <c r="G802" s="27"/>
      <c r="H802" s="12" t="str">
        <f t="shared" si="12"/>
        <v/>
      </c>
    </row>
    <row r="803" spans="1:8" ht="16.5">
      <c r="A803" s="9">
        <v>801</v>
      </c>
      <c r="B803" s="27"/>
      <c r="C803" s="85"/>
      <c r="D803" s="86"/>
      <c r="E803" s="27"/>
      <c r="F803" s="27"/>
      <c r="G803" s="27"/>
      <c r="H803" s="12" t="str">
        <f t="shared" si="12"/>
        <v/>
      </c>
    </row>
    <row r="804" spans="1:8" ht="16.5">
      <c r="A804" s="9">
        <v>802</v>
      </c>
      <c r="B804" s="27"/>
      <c r="C804" s="85"/>
      <c r="D804" s="86"/>
      <c r="E804" s="27"/>
      <c r="F804" s="27"/>
      <c r="G804" s="27"/>
      <c r="H804" s="12" t="str">
        <f t="shared" si="12"/>
        <v/>
      </c>
    </row>
    <row r="805" spans="1:8" ht="16.5">
      <c r="A805" s="9">
        <v>803</v>
      </c>
      <c r="B805" s="27"/>
      <c r="C805" s="85"/>
      <c r="D805" s="86"/>
      <c r="E805" s="27"/>
      <c r="F805" s="27"/>
      <c r="G805" s="27"/>
      <c r="H805" s="12" t="str">
        <f t="shared" si="12"/>
        <v/>
      </c>
    </row>
    <row r="806" spans="1:8" ht="16.5">
      <c r="A806" s="9">
        <v>804</v>
      </c>
      <c r="B806" s="27"/>
      <c r="C806" s="85"/>
      <c r="D806" s="86"/>
      <c r="E806" s="27"/>
      <c r="F806" s="27"/>
      <c r="G806" s="27"/>
      <c r="H806" s="12" t="str">
        <f t="shared" si="12"/>
        <v/>
      </c>
    </row>
    <row r="807" spans="1:8" ht="16.5">
      <c r="A807" s="9">
        <v>805</v>
      </c>
      <c r="B807" s="27"/>
      <c r="C807" s="85"/>
      <c r="D807" s="86"/>
      <c r="E807" s="27"/>
      <c r="F807" s="27"/>
      <c r="G807" s="27"/>
      <c r="H807" s="12" t="str">
        <f t="shared" si="12"/>
        <v/>
      </c>
    </row>
    <row r="808" spans="1:8" ht="16.5">
      <c r="A808" s="9">
        <v>806</v>
      </c>
      <c r="B808" s="27"/>
      <c r="C808" s="85"/>
      <c r="D808" s="86"/>
      <c r="E808" s="27"/>
      <c r="F808" s="27"/>
      <c r="G808" s="27"/>
      <c r="H808" s="12" t="str">
        <f t="shared" si="12"/>
        <v/>
      </c>
    </row>
    <row r="809" spans="1:8" ht="16.5">
      <c r="A809" s="9">
        <v>807</v>
      </c>
      <c r="B809" s="27"/>
      <c r="C809" s="85"/>
      <c r="D809" s="86"/>
      <c r="E809" s="27"/>
      <c r="F809" s="27"/>
      <c r="G809" s="27"/>
      <c r="H809" s="12" t="str">
        <f t="shared" si="12"/>
        <v/>
      </c>
    </row>
    <row r="810" spans="1:8" ht="16.5">
      <c r="A810" s="9">
        <v>808</v>
      </c>
      <c r="B810" s="27"/>
      <c r="C810" s="85"/>
      <c r="D810" s="86"/>
      <c r="E810" s="27"/>
      <c r="F810" s="27"/>
      <c r="G810" s="27"/>
      <c r="H810" s="12" t="str">
        <f t="shared" si="12"/>
        <v/>
      </c>
    </row>
    <row r="811" spans="1:8" ht="16.5">
      <c r="A811" s="9">
        <v>809</v>
      </c>
      <c r="B811" s="27"/>
      <c r="C811" s="85"/>
      <c r="D811" s="86"/>
      <c r="E811" s="27"/>
      <c r="F811" s="27"/>
      <c r="G811" s="27"/>
      <c r="H811" s="12" t="str">
        <f t="shared" si="12"/>
        <v/>
      </c>
    </row>
    <row r="812" spans="1:8" ht="16.5">
      <c r="A812" s="9">
        <v>810</v>
      </c>
      <c r="B812" s="27"/>
      <c r="C812" s="85"/>
      <c r="D812" s="86"/>
      <c r="E812" s="27"/>
      <c r="F812" s="27"/>
      <c r="G812" s="27"/>
      <c r="H812" s="12" t="str">
        <f t="shared" si="12"/>
        <v/>
      </c>
    </row>
    <row r="813" spans="1:8" ht="16.5">
      <c r="A813" s="9">
        <v>811</v>
      </c>
      <c r="B813" s="27"/>
      <c r="C813" s="85"/>
      <c r="D813" s="86"/>
      <c r="E813" s="27"/>
      <c r="F813" s="27"/>
      <c r="G813" s="27"/>
      <c r="H813" s="12" t="str">
        <f t="shared" si="12"/>
        <v/>
      </c>
    </row>
    <row r="814" spans="1:8" ht="16.5">
      <c r="A814" s="9">
        <v>812</v>
      </c>
      <c r="B814" s="27"/>
      <c r="C814" s="85"/>
      <c r="D814" s="86"/>
      <c r="E814" s="27"/>
      <c r="F814" s="27"/>
      <c r="G814" s="27"/>
      <c r="H814" s="12" t="str">
        <f t="shared" si="12"/>
        <v/>
      </c>
    </row>
    <row r="815" spans="1:8" ht="16.5">
      <c r="A815" s="9">
        <v>813</v>
      </c>
      <c r="B815" s="27"/>
      <c r="C815" s="85"/>
      <c r="D815" s="86"/>
      <c r="E815" s="27"/>
      <c r="F815" s="27"/>
      <c r="G815" s="27"/>
      <c r="H815" s="12" t="str">
        <f t="shared" si="12"/>
        <v/>
      </c>
    </row>
    <row r="816" spans="1:8" ht="16.5">
      <c r="A816" s="9">
        <v>814</v>
      </c>
      <c r="B816" s="27"/>
      <c r="C816" s="85"/>
      <c r="D816" s="86"/>
      <c r="E816" s="27"/>
      <c r="F816" s="27"/>
      <c r="G816" s="27"/>
      <c r="H816" s="12" t="str">
        <f t="shared" si="12"/>
        <v/>
      </c>
    </row>
    <row r="817" spans="1:8" ht="16.5">
      <c r="A817" s="9">
        <v>815</v>
      </c>
      <c r="B817" s="27"/>
      <c r="C817" s="85"/>
      <c r="D817" s="86"/>
      <c r="E817" s="27"/>
      <c r="F817" s="27"/>
      <c r="G817" s="27"/>
      <c r="H817" s="12" t="str">
        <f t="shared" si="12"/>
        <v/>
      </c>
    </row>
    <row r="818" spans="1:8" ht="16.5">
      <c r="A818" s="9">
        <v>816</v>
      </c>
      <c r="B818" s="27"/>
      <c r="C818" s="85"/>
      <c r="D818" s="86"/>
      <c r="E818" s="27"/>
      <c r="F818" s="27"/>
      <c r="G818" s="27"/>
      <c r="H818" s="12" t="str">
        <f t="shared" si="12"/>
        <v/>
      </c>
    </row>
    <row r="819" spans="1:8" ht="16.5">
      <c r="A819" s="9">
        <v>817</v>
      </c>
      <c r="B819" s="27"/>
      <c r="C819" s="85"/>
      <c r="D819" s="86"/>
      <c r="E819" s="27"/>
      <c r="F819" s="27"/>
      <c r="G819" s="27"/>
      <c r="H819" s="12" t="str">
        <f t="shared" si="12"/>
        <v/>
      </c>
    </row>
    <row r="820" spans="1:8" ht="16.5">
      <c r="A820" s="9">
        <v>818</v>
      </c>
      <c r="B820" s="27"/>
      <c r="C820" s="85"/>
      <c r="D820" s="86"/>
      <c r="E820" s="27"/>
      <c r="F820" s="27"/>
      <c r="G820" s="27"/>
      <c r="H820" s="12" t="str">
        <f t="shared" si="12"/>
        <v/>
      </c>
    </row>
    <row r="821" spans="1:8" ht="16.5">
      <c r="A821" s="9">
        <v>819</v>
      </c>
      <c r="B821" s="27"/>
      <c r="C821" s="85"/>
      <c r="D821" s="86"/>
      <c r="E821" s="27"/>
      <c r="F821" s="27"/>
      <c r="G821" s="27"/>
      <c r="H821" s="12" t="str">
        <f t="shared" si="12"/>
        <v/>
      </c>
    </row>
    <row r="822" spans="1:8" ht="16.5">
      <c r="A822" s="9">
        <v>820</v>
      </c>
      <c r="B822" s="27"/>
      <c r="C822" s="85"/>
      <c r="D822" s="86"/>
      <c r="E822" s="27"/>
      <c r="F822" s="27"/>
      <c r="G822" s="27"/>
      <c r="H822" s="12" t="str">
        <f t="shared" si="12"/>
        <v/>
      </c>
    </row>
    <row r="823" spans="1:8" ht="16.5">
      <c r="A823" s="9">
        <v>821</v>
      </c>
      <c r="B823" s="27"/>
      <c r="C823" s="85"/>
      <c r="D823" s="86"/>
      <c r="E823" s="27"/>
      <c r="F823" s="27"/>
      <c r="G823" s="27"/>
      <c r="H823" s="12" t="str">
        <f t="shared" si="12"/>
        <v/>
      </c>
    </row>
    <row r="824" spans="1:8" ht="16.5">
      <c r="A824" s="9">
        <v>822</v>
      </c>
      <c r="B824" s="27"/>
      <c r="C824" s="85"/>
      <c r="D824" s="86"/>
      <c r="E824" s="27"/>
      <c r="F824" s="27"/>
      <c r="G824" s="27"/>
      <c r="H824" s="12" t="str">
        <f t="shared" si="12"/>
        <v/>
      </c>
    </row>
    <row r="825" spans="1:8" ht="16.5">
      <c r="A825" s="9">
        <v>823</v>
      </c>
      <c r="B825" s="27"/>
      <c r="C825" s="85"/>
      <c r="D825" s="86"/>
      <c r="E825" s="27"/>
      <c r="F825" s="27"/>
      <c r="G825" s="27"/>
      <c r="H825" s="12" t="str">
        <f t="shared" si="12"/>
        <v/>
      </c>
    </row>
    <row r="826" spans="1:8" ht="16.5">
      <c r="A826" s="9">
        <v>824</v>
      </c>
      <c r="B826" s="27"/>
      <c r="C826" s="85"/>
      <c r="D826" s="86"/>
      <c r="E826" s="27"/>
      <c r="F826" s="27"/>
      <c r="G826" s="27"/>
      <c r="H826" s="12" t="str">
        <f t="shared" si="12"/>
        <v/>
      </c>
    </row>
    <row r="827" spans="1:8" ht="16.5">
      <c r="A827" s="9">
        <v>825</v>
      </c>
      <c r="B827" s="27"/>
      <c r="C827" s="85"/>
      <c r="D827" s="86"/>
      <c r="E827" s="27"/>
      <c r="F827" s="27"/>
      <c r="G827" s="27"/>
      <c r="H827" s="12" t="str">
        <f t="shared" si="12"/>
        <v/>
      </c>
    </row>
    <row r="828" spans="1:8" ht="16.5">
      <c r="A828" s="9">
        <v>826</v>
      </c>
      <c r="B828" s="27"/>
      <c r="C828" s="85"/>
      <c r="D828" s="86"/>
      <c r="E828" s="27"/>
      <c r="F828" s="27"/>
      <c r="G828" s="27"/>
      <c r="H828" s="12" t="str">
        <f t="shared" si="12"/>
        <v/>
      </c>
    </row>
    <row r="829" spans="1:8" ht="16.5">
      <c r="A829" s="9">
        <v>827</v>
      </c>
      <c r="B829" s="27"/>
      <c r="C829" s="85"/>
      <c r="D829" s="86"/>
      <c r="E829" s="27"/>
      <c r="F829" s="27"/>
      <c r="G829" s="27"/>
      <c r="H829" s="12" t="str">
        <f t="shared" si="12"/>
        <v/>
      </c>
    </row>
    <row r="830" spans="1:8" ht="16.5">
      <c r="A830" s="9">
        <v>828</v>
      </c>
      <c r="B830" s="27"/>
      <c r="C830" s="85"/>
      <c r="D830" s="86"/>
      <c r="E830" s="27"/>
      <c r="F830" s="27"/>
      <c r="G830" s="27"/>
      <c r="H830" s="12" t="str">
        <f t="shared" si="12"/>
        <v/>
      </c>
    </row>
    <row r="831" spans="1:8" ht="16.5">
      <c r="A831" s="9">
        <v>829</v>
      </c>
      <c r="B831" s="27"/>
      <c r="C831" s="85"/>
      <c r="D831" s="86"/>
      <c r="E831" s="27"/>
      <c r="F831" s="27"/>
      <c r="G831" s="27"/>
      <c r="H831" s="12" t="str">
        <f t="shared" si="12"/>
        <v/>
      </c>
    </row>
    <row r="832" spans="1:8" ht="16.5">
      <c r="A832" s="9">
        <v>830</v>
      </c>
      <c r="B832" s="27"/>
      <c r="C832" s="85"/>
      <c r="D832" s="86"/>
      <c r="E832" s="27"/>
      <c r="F832" s="27"/>
      <c r="G832" s="27"/>
      <c r="H832" s="12" t="str">
        <f t="shared" si="12"/>
        <v/>
      </c>
    </row>
    <row r="833" spans="1:8" ht="16.5">
      <c r="A833" s="9">
        <v>831</v>
      </c>
      <c r="B833" s="27"/>
      <c r="C833" s="85"/>
      <c r="D833" s="86"/>
      <c r="E833" s="27"/>
      <c r="F833" s="27"/>
      <c r="G833" s="27"/>
      <c r="H833" s="12" t="str">
        <f t="shared" si="12"/>
        <v/>
      </c>
    </row>
    <row r="834" spans="1:8" ht="16.5">
      <c r="A834" s="9">
        <v>832</v>
      </c>
      <c r="B834" s="27"/>
      <c r="C834" s="85"/>
      <c r="D834" s="86"/>
      <c r="E834" s="27"/>
      <c r="F834" s="27"/>
      <c r="G834" s="27"/>
      <c r="H834" s="12" t="str">
        <f t="shared" si="12"/>
        <v/>
      </c>
    </row>
    <row r="835" spans="1:8" ht="16.5">
      <c r="A835" s="9">
        <v>833</v>
      </c>
      <c r="B835" s="27"/>
      <c r="C835" s="85"/>
      <c r="D835" s="86"/>
      <c r="E835" s="27"/>
      <c r="F835" s="27"/>
      <c r="G835" s="27"/>
      <c r="H835" s="12" t="str">
        <f t="shared" ref="H835:H898" si="13">IF(C835="","",MONTH(C835))</f>
        <v/>
      </c>
    </row>
    <row r="836" spans="1:8" ht="16.5">
      <c r="A836" s="9">
        <v>834</v>
      </c>
      <c r="B836" s="27"/>
      <c r="C836" s="85"/>
      <c r="D836" s="86"/>
      <c r="E836" s="27"/>
      <c r="F836" s="27"/>
      <c r="G836" s="27"/>
      <c r="H836" s="12" t="str">
        <f t="shared" si="13"/>
        <v/>
      </c>
    </row>
    <row r="837" spans="1:8" ht="16.5">
      <c r="A837" s="9">
        <v>835</v>
      </c>
      <c r="B837" s="27"/>
      <c r="C837" s="85"/>
      <c r="D837" s="86"/>
      <c r="E837" s="27"/>
      <c r="F837" s="27"/>
      <c r="G837" s="27"/>
      <c r="H837" s="12" t="str">
        <f t="shared" si="13"/>
        <v/>
      </c>
    </row>
    <row r="838" spans="1:8" ht="16.5">
      <c r="A838" s="9">
        <v>836</v>
      </c>
      <c r="B838" s="27"/>
      <c r="C838" s="85"/>
      <c r="D838" s="86"/>
      <c r="E838" s="27"/>
      <c r="F838" s="27"/>
      <c r="G838" s="27"/>
      <c r="H838" s="12" t="str">
        <f t="shared" si="13"/>
        <v/>
      </c>
    </row>
    <row r="839" spans="1:8" ht="16.5">
      <c r="A839" s="9">
        <v>837</v>
      </c>
      <c r="B839" s="27"/>
      <c r="C839" s="85"/>
      <c r="D839" s="86"/>
      <c r="E839" s="27"/>
      <c r="F839" s="27"/>
      <c r="G839" s="27"/>
      <c r="H839" s="12" t="str">
        <f t="shared" si="13"/>
        <v/>
      </c>
    </row>
    <row r="840" spans="1:8" ht="16.5">
      <c r="A840" s="9">
        <v>838</v>
      </c>
      <c r="B840" s="27"/>
      <c r="C840" s="85"/>
      <c r="D840" s="86"/>
      <c r="E840" s="27"/>
      <c r="F840" s="27"/>
      <c r="G840" s="27"/>
      <c r="H840" s="12" t="str">
        <f t="shared" si="13"/>
        <v/>
      </c>
    </row>
    <row r="841" spans="1:8" ht="16.5">
      <c r="A841" s="9">
        <v>839</v>
      </c>
      <c r="B841" s="27"/>
      <c r="C841" s="85"/>
      <c r="D841" s="86"/>
      <c r="E841" s="27"/>
      <c r="F841" s="27"/>
      <c r="G841" s="27"/>
      <c r="H841" s="12" t="str">
        <f t="shared" si="13"/>
        <v/>
      </c>
    </row>
    <row r="842" spans="1:8" ht="16.5">
      <c r="A842" s="9">
        <v>840</v>
      </c>
      <c r="B842" s="27"/>
      <c r="C842" s="85"/>
      <c r="D842" s="86"/>
      <c r="E842" s="27"/>
      <c r="F842" s="27"/>
      <c r="G842" s="27"/>
      <c r="H842" s="12" t="str">
        <f t="shared" si="13"/>
        <v/>
      </c>
    </row>
    <row r="843" spans="1:8" ht="16.5">
      <c r="A843" s="9">
        <v>841</v>
      </c>
      <c r="B843" s="27"/>
      <c r="C843" s="85"/>
      <c r="D843" s="86"/>
      <c r="E843" s="27"/>
      <c r="F843" s="27"/>
      <c r="G843" s="27"/>
      <c r="H843" s="12" t="str">
        <f t="shared" si="13"/>
        <v/>
      </c>
    </row>
    <row r="844" spans="1:8" ht="16.5">
      <c r="A844" s="9">
        <v>842</v>
      </c>
      <c r="B844" s="27"/>
      <c r="C844" s="85"/>
      <c r="D844" s="86"/>
      <c r="E844" s="27"/>
      <c r="F844" s="27"/>
      <c r="G844" s="27"/>
      <c r="H844" s="12" t="str">
        <f t="shared" si="13"/>
        <v/>
      </c>
    </row>
    <row r="845" spans="1:8" ht="16.5">
      <c r="A845" s="9">
        <v>843</v>
      </c>
      <c r="B845" s="27"/>
      <c r="C845" s="85"/>
      <c r="D845" s="86"/>
      <c r="E845" s="27"/>
      <c r="F845" s="27"/>
      <c r="G845" s="27"/>
      <c r="H845" s="12" t="str">
        <f t="shared" si="13"/>
        <v/>
      </c>
    </row>
    <row r="846" spans="1:8" ht="16.5">
      <c r="A846" s="9">
        <v>844</v>
      </c>
      <c r="B846" s="27"/>
      <c r="C846" s="85"/>
      <c r="D846" s="86"/>
      <c r="E846" s="27"/>
      <c r="F846" s="27"/>
      <c r="G846" s="27"/>
      <c r="H846" s="12" t="str">
        <f t="shared" si="13"/>
        <v/>
      </c>
    </row>
    <row r="847" spans="1:8" ht="16.5">
      <c r="A847" s="9">
        <v>845</v>
      </c>
      <c r="B847" s="27"/>
      <c r="C847" s="85"/>
      <c r="D847" s="86"/>
      <c r="E847" s="27"/>
      <c r="F847" s="27"/>
      <c r="G847" s="27"/>
      <c r="H847" s="12" t="str">
        <f t="shared" si="13"/>
        <v/>
      </c>
    </row>
    <row r="848" spans="1:8" ht="16.5">
      <c r="A848" s="9">
        <v>846</v>
      </c>
      <c r="B848" s="27"/>
      <c r="C848" s="85"/>
      <c r="D848" s="86"/>
      <c r="E848" s="27"/>
      <c r="F848" s="27"/>
      <c r="G848" s="27"/>
      <c r="H848" s="12" t="str">
        <f t="shared" si="13"/>
        <v/>
      </c>
    </row>
    <row r="849" spans="1:8" ht="16.5">
      <c r="A849" s="9">
        <v>847</v>
      </c>
      <c r="B849" s="27"/>
      <c r="C849" s="85"/>
      <c r="D849" s="86"/>
      <c r="E849" s="27"/>
      <c r="F849" s="27"/>
      <c r="G849" s="27"/>
      <c r="H849" s="12" t="str">
        <f t="shared" si="13"/>
        <v/>
      </c>
    </row>
    <row r="850" spans="1:8" ht="16.5">
      <c r="A850" s="9">
        <v>848</v>
      </c>
      <c r="B850" s="27"/>
      <c r="C850" s="85"/>
      <c r="D850" s="86"/>
      <c r="E850" s="27"/>
      <c r="F850" s="27"/>
      <c r="G850" s="27"/>
      <c r="H850" s="12" t="str">
        <f t="shared" si="13"/>
        <v/>
      </c>
    </row>
    <row r="851" spans="1:8" ht="16.5">
      <c r="A851" s="9">
        <v>849</v>
      </c>
      <c r="B851" s="27"/>
      <c r="C851" s="85"/>
      <c r="D851" s="86"/>
      <c r="E851" s="27"/>
      <c r="F851" s="27"/>
      <c r="G851" s="27"/>
      <c r="H851" s="12" t="str">
        <f t="shared" si="13"/>
        <v/>
      </c>
    </row>
    <row r="852" spans="1:8" ht="16.5">
      <c r="A852" s="9">
        <v>850</v>
      </c>
      <c r="B852" s="27"/>
      <c r="C852" s="85"/>
      <c r="D852" s="86"/>
      <c r="E852" s="27"/>
      <c r="F852" s="27"/>
      <c r="G852" s="27"/>
      <c r="H852" s="12" t="str">
        <f t="shared" si="13"/>
        <v/>
      </c>
    </row>
    <row r="853" spans="1:8" ht="16.5">
      <c r="A853" s="9">
        <v>851</v>
      </c>
      <c r="B853" s="27"/>
      <c r="C853" s="85"/>
      <c r="D853" s="86"/>
      <c r="E853" s="27"/>
      <c r="F853" s="27"/>
      <c r="G853" s="27"/>
      <c r="H853" s="12" t="str">
        <f t="shared" si="13"/>
        <v/>
      </c>
    </row>
    <row r="854" spans="1:8" ht="16.5">
      <c r="A854" s="9">
        <v>852</v>
      </c>
      <c r="B854" s="27"/>
      <c r="C854" s="85"/>
      <c r="D854" s="86"/>
      <c r="E854" s="27"/>
      <c r="F854" s="27"/>
      <c r="G854" s="27"/>
      <c r="H854" s="12" t="str">
        <f t="shared" si="13"/>
        <v/>
      </c>
    </row>
    <row r="855" spans="1:8" ht="16.5">
      <c r="A855" s="9">
        <v>853</v>
      </c>
      <c r="B855" s="27"/>
      <c r="C855" s="85"/>
      <c r="D855" s="86"/>
      <c r="E855" s="27"/>
      <c r="F855" s="27"/>
      <c r="G855" s="27"/>
      <c r="H855" s="12" t="str">
        <f t="shared" si="13"/>
        <v/>
      </c>
    </row>
    <row r="856" spans="1:8" ht="16.5">
      <c r="A856" s="9">
        <v>854</v>
      </c>
      <c r="B856" s="27"/>
      <c r="C856" s="85"/>
      <c r="D856" s="86"/>
      <c r="E856" s="27"/>
      <c r="F856" s="27"/>
      <c r="G856" s="27"/>
      <c r="H856" s="12" t="str">
        <f t="shared" si="13"/>
        <v/>
      </c>
    </row>
    <row r="857" spans="1:8" ht="16.5">
      <c r="A857" s="9">
        <v>855</v>
      </c>
      <c r="B857" s="27"/>
      <c r="C857" s="85"/>
      <c r="D857" s="86"/>
      <c r="E857" s="27"/>
      <c r="F857" s="27"/>
      <c r="G857" s="27"/>
      <c r="H857" s="12" t="str">
        <f t="shared" si="13"/>
        <v/>
      </c>
    </row>
    <row r="858" spans="1:8" ht="16.5">
      <c r="A858" s="9">
        <v>856</v>
      </c>
      <c r="B858" s="27"/>
      <c r="C858" s="85"/>
      <c r="D858" s="86"/>
      <c r="E858" s="27"/>
      <c r="F858" s="27"/>
      <c r="G858" s="27"/>
      <c r="H858" s="12" t="str">
        <f t="shared" si="13"/>
        <v/>
      </c>
    </row>
    <row r="859" spans="1:8" ht="16.5">
      <c r="A859" s="9">
        <v>857</v>
      </c>
      <c r="B859" s="27"/>
      <c r="C859" s="85"/>
      <c r="D859" s="86"/>
      <c r="E859" s="27"/>
      <c r="F859" s="27"/>
      <c r="G859" s="27"/>
      <c r="H859" s="12" t="str">
        <f t="shared" si="13"/>
        <v/>
      </c>
    </row>
    <row r="860" spans="1:8" ht="16.5">
      <c r="A860" s="9">
        <v>858</v>
      </c>
      <c r="B860" s="27"/>
      <c r="C860" s="85"/>
      <c r="D860" s="86"/>
      <c r="E860" s="27"/>
      <c r="F860" s="27"/>
      <c r="G860" s="27"/>
      <c r="H860" s="12" t="str">
        <f t="shared" si="13"/>
        <v/>
      </c>
    </row>
    <row r="861" spans="1:8" ht="16.5">
      <c r="A861" s="9">
        <v>859</v>
      </c>
      <c r="B861" s="27"/>
      <c r="C861" s="85"/>
      <c r="D861" s="86"/>
      <c r="E861" s="27"/>
      <c r="F861" s="27"/>
      <c r="G861" s="27"/>
      <c r="H861" s="12" t="str">
        <f t="shared" si="13"/>
        <v/>
      </c>
    </row>
    <row r="862" spans="1:8" ht="16.5">
      <c r="A862" s="9">
        <v>860</v>
      </c>
      <c r="B862" s="27"/>
      <c r="C862" s="85"/>
      <c r="D862" s="86"/>
      <c r="E862" s="27"/>
      <c r="F862" s="27"/>
      <c r="G862" s="27"/>
      <c r="H862" s="12" t="str">
        <f t="shared" si="13"/>
        <v/>
      </c>
    </row>
    <row r="863" spans="1:8" ht="16.5">
      <c r="A863" s="9">
        <v>861</v>
      </c>
      <c r="B863" s="27"/>
      <c r="C863" s="85"/>
      <c r="D863" s="86"/>
      <c r="E863" s="27"/>
      <c r="F863" s="27"/>
      <c r="G863" s="27"/>
      <c r="H863" s="12" t="str">
        <f t="shared" si="13"/>
        <v/>
      </c>
    </row>
    <row r="864" spans="1:8" ht="16.5">
      <c r="A864" s="9">
        <v>862</v>
      </c>
      <c r="B864" s="27"/>
      <c r="C864" s="85"/>
      <c r="D864" s="86"/>
      <c r="E864" s="27"/>
      <c r="F864" s="27"/>
      <c r="G864" s="27"/>
      <c r="H864" s="12" t="str">
        <f t="shared" si="13"/>
        <v/>
      </c>
    </row>
    <row r="865" spans="1:8" ht="16.5">
      <c r="A865" s="9">
        <v>863</v>
      </c>
      <c r="B865" s="27"/>
      <c r="C865" s="85"/>
      <c r="D865" s="86"/>
      <c r="E865" s="27"/>
      <c r="F865" s="27"/>
      <c r="G865" s="27"/>
      <c r="H865" s="12" t="str">
        <f t="shared" si="13"/>
        <v/>
      </c>
    </row>
    <row r="866" spans="1:8" ht="16.5">
      <c r="A866" s="9">
        <v>864</v>
      </c>
      <c r="B866" s="27"/>
      <c r="C866" s="85"/>
      <c r="D866" s="86"/>
      <c r="E866" s="27"/>
      <c r="F866" s="27"/>
      <c r="G866" s="27"/>
      <c r="H866" s="12" t="str">
        <f t="shared" si="13"/>
        <v/>
      </c>
    </row>
    <row r="867" spans="1:8" ht="16.5">
      <c r="A867" s="9">
        <v>865</v>
      </c>
      <c r="B867" s="27"/>
      <c r="C867" s="85"/>
      <c r="D867" s="86"/>
      <c r="E867" s="27"/>
      <c r="F867" s="27"/>
      <c r="G867" s="27"/>
      <c r="H867" s="12" t="str">
        <f t="shared" si="13"/>
        <v/>
      </c>
    </row>
    <row r="868" spans="1:8" ht="16.5">
      <c r="A868" s="9">
        <v>866</v>
      </c>
      <c r="B868" s="27"/>
      <c r="C868" s="85"/>
      <c r="D868" s="86"/>
      <c r="E868" s="27"/>
      <c r="F868" s="27"/>
      <c r="G868" s="27"/>
      <c r="H868" s="12" t="str">
        <f t="shared" si="13"/>
        <v/>
      </c>
    </row>
    <row r="869" spans="1:8" ht="16.5">
      <c r="A869" s="9">
        <v>867</v>
      </c>
      <c r="B869" s="27"/>
      <c r="C869" s="85"/>
      <c r="D869" s="86"/>
      <c r="E869" s="27"/>
      <c r="F869" s="27"/>
      <c r="G869" s="27"/>
      <c r="H869" s="12" t="str">
        <f t="shared" si="13"/>
        <v/>
      </c>
    </row>
    <row r="870" spans="1:8" ht="16.5">
      <c r="A870" s="9">
        <v>868</v>
      </c>
      <c r="B870" s="27"/>
      <c r="C870" s="85"/>
      <c r="D870" s="86"/>
      <c r="E870" s="27"/>
      <c r="F870" s="27"/>
      <c r="G870" s="27"/>
      <c r="H870" s="12" t="str">
        <f t="shared" si="13"/>
        <v/>
      </c>
    </row>
    <row r="871" spans="1:8" ht="16.5">
      <c r="A871" s="9">
        <v>869</v>
      </c>
      <c r="B871" s="27"/>
      <c r="C871" s="85"/>
      <c r="D871" s="86"/>
      <c r="E871" s="27"/>
      <c r="F871" s="27"/>
      <c r="G871" s="27"/>
      <c r="H871" s="12" t="str">
        <f t="shared" si="13"/>
        <v/>
      </c>
    </row>
    <row r="872" spans="1:8" ht="16.5">
      <c r="A872" s="9">
        <v>870</v>
      </c>
      <c r="B872" s="27"/>
      <c r="C872" s="85"/>
      <c r="D872" s="86"/>
      <c r="E872" s="27"/>
      <c r="F872" s="27"/>
      <c r="G872" s="27"/>
      <c r="H872" s="12" t="str">
        <f t="shared" si="13"/>
        <v/>
      </c>
    </row>
    <row r="873" spans="1:8" ht="16.5">
      <c r="A873" s="9">
        <v>871</v>
      </c>
      <c r="B873" s="27"/>
      <c r="C873" s="85"/>
      <c r="D873" s="86"/>
      <c r="E873" s="27"/>
      <c r="F873" s="27"/>
      <c r="G873" s="27"/>
      <c r="H873" s="12" t="str">
        <f t="shared" si="13"/>
        <v/>
      </c>
    </row>
    <row r="874" spans="1:8" ht="16.5">
      <c r="A874" s="9">
        <v>872</v>
      </c>
      <c r="B874" s="27"/>
      <c r="C874" s="85"/>
      <c r="D874" s="86"/>
      <c r="E874" s="27"/>
      <c r="F874" s="27"/>
      <c r="G874" s="27"/>
      <c r="H874" s="12" t="str">
        <f t="shared" si="13"/>
        <v/>
      </c>
    </row>
    <row r="875" spans="1:8" ht="16.5">
      <c r="A875" s="9">
        <v>873</v>
      </c>
      <c r="B875" s="27"/>
      <c r="C875" s="85"/>
      <c r="D875" s="86"/>
      <c r="E875" s="27"/>
      <c r="F875" s="27"/>
      <c r="G875" s="27"/>
      <c r="H875" s="12" t="str">
        <f t="shared" si="13"/>
        <v/>
      </c>
    </row>
    <row r="876" spans="1:8" ht="16.5">
      <c r="A876" s="9">
        <v>874</v>
      </c>
      <c r="B876" s="27"/>
      <c r="C876" s="85"/>
      <c r="D876" s="86"/>
      <c r="E876" s="27"/>
      <c r="F876" s="27"/>
      <c r="G876" s="27"/>
      <c r="H876" s="12" t="str">
        <f t="shared" si="13"/>
        <v/>
      </c>
    </row>
    <row r="877" spans="1:8" ht="16.5">
      <c r="A877" s="9">
        <v>875</v>
      </c>
      <c r="B877" s="27"/>
      <c r="C877" s="85"/>
      <c r="D877" s="86"/>
      <c r="E877" s="27"/>
      <c r="F877" s="27"/>
      <c r="G877" s="27"/>
      <c r="H877" s="12" t="str">
        <f t="shared" si="13"/>
        <v/>
      </c>
    </row>
    <row r="878" spans="1:8" ht="16.5">
      <c r="A878" s="9">
        <v>876</v>
      </c>
      <c r="B878" s="27"/>
      <c r="C878" s="85"/>
      <c r="D878" s="86"/>
      <c r="E878" s="27"/>
      <c r="F878" s="27"/>
      <c r="G878" s="27"/>
      <c r="H878" s="12" t="str">
        <f t="shared" si="13"/>
        <v/>
      </c>
    </row>
    <row r="879" spans="1:8" ht="16.5">
      <c r="A879" s="9">
        <v>877</v>
      </c>
      <c r="B879" s="27"/>
      <c r="C879" s="85"/>
      <c r="D879" s="86"/>
      <c r="E879" s="27"/>
      <c r="F879" s="27"/>
      <c r="G879" s="27"/>
      <c r="H879" s="12" t="str">
        <f t="shared" si="13"/>
        <v/>
      </c>
    </row>
    <row r="880" spans="1:8" ht="16.5">
      <c r="A880" s="9">
        <v>878</v>
      </c>
      <c r="B880" s="27"/>
      <c r="C880" s="85"/>
      <c r="D880" s="86"/>
      <c r="E880" s="27"/>
      <c r="F880" s="27"/>
      <c r="G880" s="27"/>
      <c r="H880" s="12" t="str">
        <f t="shared" si="13"/>
        <v/>
      </c>
    </row>
    <row r="881" spans="1:8" ht="16.5">
      <c r="A881" s="9">
        <v>879</v>
      </c>
      <c r="B881" s="27"/>
      <c r="C881" s="85"/>
      <c r="D881" s="86"/>
      <c r="E881" s="27"/>
      <c r="F881" s="27"/>
      <c r="G881" s="27"/>
      <c r="H881" s="12" t="str">
        <f t="shared" si="13"/>
        <v/>
      </c>
    </row>
    <row r="882" spans="1:8" ht="16.5">
      <c r="A882" s="9">
        <v>880</v>
      </c>
      <c r="B882" s="27"/>
      <c r="C882" s="85"/>
      <c r="D882" s="86"/>
      <c r="E882" s="27"/>
      <c r="F882" s="27"/>
      <c r="G882" s="27"/>
      <c r="H882" s="12" t="str">
        <f t="shared" si="13"/>
        <v/>
      </c>
    </row>
    <row r="883" spans="1:8" ht="16.5">
      <c r="A883" s="9">
        <v>881</v>
      </c>
      <c r="B883" s="27"/>
      <c r="C883" s="85"/>
      <c r="D883" s="86"/>
      <c r="E883" s="27"/>
      <c r="F883" s="27"/>
      <c r="G883" s="27"/>
      <c r="H883" s="12" t="str">
        <f t="shared" si="13"/>
        <v/>
      </c>
    </row>
    <row r="884" spans="1:8" ht="16.5">
      <c r="A884" s="9">
        <v>882</v>
      </c>
      <c r="B884" s="27"/>
      <c r="C884" s="85"/>
      <c r="D884" s="86"/>
      <c r="E884" s="27"/>
      <c r="F884" s="27"/>
      <c r="G884" s="27"/>
      <c r="H884" s="12" t="str">
        <f t="shared" si="13"/>
        <v/>
      </c>
    </row>
    <row r="885" spans="1:8" ht="16.5">
      <c r="A885" s="9">
        <v>883</v>
      </c>
      <c r="B885" s="27"/>
      <c r="C885" s="85"/>
      <c r="D885" s="86"/>
      <c r="E885" s="27"/>
      <c r="F885" s="27"/>
      <c r="G885" s="27"/>
      <c r="H885" s="12" t="str">
        <f t="shared" si="13"/>
        <v/>
      </c>
    </row>
    <row r="886" spans="1:8" ht="16.5">
      <c r="A886" s="9">
        <v>884</v>
      </c>
      <c r="B886" s="27"/>
      <c r="C886" s="85"/>
      <c r="D886" s="86"/>
      <c r="E886" s="27"/>
      <c r="F886" s="27"/>
      <c r="G886" s="27"/>
      <c r="H886" s="12" t="str">
        <f t="shared" si="13"/>
        <v/>
      </c>
    </row>
    <row r="887" spans="1:8" ht="16.5">
      <c r="A887" s="9">
        <v>885</v>
      </c>
      <c r="B887" s="27"/>
      <c r="C887" s="85"/>
      <c r="D887" s="86"/>
      <c r="E887" s="27"/>
      <c r="F887" s="27"/>
      <c r="G887" s="27"/>
      <c r="H887" s="12" t="str">
        <f t="shared" si="13"/>
        <v/>
      </c>
    </row>
    <row r="888" spans="1:8" ht="16.5">
      <c r="A888" s="9">
        <v>886</v>
      </c>
      <c r="B888" s="27"/>
      <c r="C888" s="85"/>
      <c r="D888" s="86"/>
      <c r="E888" s="27"/>
      <c r="F888" s="27"/>
      <c r="G888" s="27"/>
      <c r="H888" s="12" t="str">
        <f t="shared" si="13"/>
        <v/>
      </c>
    </row>
    <row r="889" spans="1:8" ht="16.5">
      <c r="A889" s="9">
        <v>887</v>
      </c>
      <c r="B889" s="27"/>
      <c r="C889" s="85"/>
      <c r="D889" s="86"/>
      <c r="E889" s="27"/>
      <c r="F889" s="27"/>
      <c r="G889" s="27"/>
      <c r="H889" s="12" t="str">
        <f t="shared" si="13"/>
        <v/>
      </c>
    </row>
    <row r="890" spans="1:8" ht="16.5">
      <c r="A890" s="9">
        <v>888</v>
      </c>
      <c r="B890" s="27"/>
      <c r="C890" s="85"/>
      <c r="D890" s="86"/>
      <c r="E890" s="27"/>
      <c r="F890" s="27"/>
      <c r="G890" s="27"/>
      <c r="H890" s="12" t="str">
        <f t="shared" si="13"/>
        <v/>
      </c>
    </row>
    <row r="891" spans="1:8" ht="16.5">
      <c r="A891" s="9">
        <v>889</v>
      </c>
      <c r="B891" s="27"/>
      <c r="C891" s="85"/>
      <c r="D891" s="86"/>
      <c r="E891" s="27"/>
      <c r="F891" s="27"/>
      <c r="G891" s="27"/>
      <c r="H891" s="12" t="str">
        <f t="shared" si="13"/>
        <v/>
      </c>
    </row>
    <row r="892" spans="1:8" ht="16.5">
      <c r="A892" s="9">
        <v>890</v>
      </c>
      <c r="B892" s="27"/>
      <c r="C892" s="85"/>
      <c r="D892" s="86"/>
      <c r="E892" s="27"/>
      <c r="F892" s="27"/>
      <c r="G892" s="27"/>
      <c r="H892" s="12" t="str">
        <f t="shared" si="13"/>
        <v/>
      </c>
    </row>
    <row r="893" spans="1:8" ht="16.5">
      <c r="A893" s="9">
        <v>891</v>
      </c>
      <c r="B893" s="27"/>
      <c r="C893" s="85"/>
      <c r="D893" s="86"/>
      <c r="E893" s="27"/>
      <c r="F893" s="27"/>
      <c r="G893" s="27"/>
      <c r="H893" s="12" t="str">
        <f t="shared" si="13"/>
        <v/>
      </c>
    </row>
    <row r="894" spans="1:8" ht="16.5">
      <c r="A894" s="9">
        <v>892</v>
      </c>
      <c r="B894" s="27"/>
      <c r="C894" s="85"/>
      <c r="D894" s="86"/>
      <c r="E894" s="27"/>
      <c r="F894" s="27"/>
      <c r="G894" s="27"/>
      <c r="H894" s="12" t="str">
        <f t="shared" si="13"/>
        <v/>
      </c>
    </row>
    <row r="895" spans="1:8" ht="16.5">
      <c r="A895" s="9">
        <v>893</v>
      </c>
      <c r="B895" s="27"/>
      <c r="C895" s="85"/>
      <c r="D895" s="86"/>
      <c r="E895" s="27"/>
      <c r="F895" s="27"/>
      <c r="G895" s="27"/>
      <c r="H895" s="12" t="str">
        <f t="shared" si="13"/>
        <v/>
      </c>
    </row>
    <row r="896" spans="1:8" ht="16.5">
      <c r="A896" s="9">
        <v>894</v>
      </c>
      <c r="B896" s="27"/>
      <c r="C896" s="85"/>
      <c r="D896" s="86"/>
      <c r="E896" s="27"/>
      <c r="F896" s="27"/>
      <c r="G896" s="27"/>
      <c r="H896" s="12" t="str">
        <f t="shared" si="13"/>
        <v/>
      </c>
    </row>
    <row r="897" spans="1:8" ht="16.5">
      <c r="A897" s="9">
        <v>895</v>
      </c>
      <c r="B897" s="27"/>
      <c r="C897" s="85"/>
      <c r="D897" s="86"/>
      <c r="E897" s="27"/>
      <c r="F897" s="27"/>
      <c r="G897" s="27"/>
      <c r="H897" s="12" t="str">
        <f t="shared" si="13"/>
        <v/>
      </c>
    </row>
    <row r="898" spans="1:8" ht="16.5">
      <c r="A898" s="9">
        <v>896</v>
      </c>
      <c r="B898" s="27"/>
      <c r="C898" s="85"/>
      <c r="D898" s="86"/>
      <c r="E898" s="27"/>
      <c r="F898" s="27"/>
      <c r="G898" s="27"/>
      <c r="H898" s="12" t="str">
        <f t="shared" si="13"/>
        <v/>
      </c>
    </row>
    <row r="899" spans="1:8" ht="16.5">
      <c r="A899" s="9">
        <v>897</v>
      </c>
      <c r="B899" s="27"/>
      <c r="C899" s="85"/>
      <c r="D899" s="86"/>
      <c r="E899" s="27"/>
      <c r="F899" s="27"/>
      <c r="G899" s="27"/>
      <c r="H899" s="12" t="str">
        <f t="shared" ref="H899:H962" si="14">IF(C899="","",MONTH(C899))</f>
        <v/>
      </c>
    </row>
    <row r="900" spans="1:8" ht="16.5">
      <c r="A900" s="9">
        <v>898</v>
      </c>
      <c r="B900" s="27"/>
      <c r="C900" s="85"/>
      <c r="D900" s="86"/>
      <c r="E900" s="27"/>
      <c r="F900" s="27"/>
      <c r="G900" s="27"/>
      <c r="H900" s="12" t="str">
        <f t="shared" si="14"/>
        <v/>
      </c>
    </row>
    <row r="901" spans="1:8" ht="16.5">
      <c r="A901" s="9">
        <v>899</v>
      </c>
      <c r="B901" s="27"/>
      <c r="C901" s="85"/>
      <c r="D901" s="86"/>
      <c r="E901" s="27"/>
      <c r="F901" s="27"/>
      <c r="G901" s="27"/>
      <c r="H901" s="12" t="str">
        <f t="shared" si="14"/>
        <v/>
      </c>
    </row>
    <row r="902" spans="1:8" ht="16.5">
      <c r="A902" s="9">
        <v>900</v>
      </c>
      <c r="B902" s="27"/>
      <c r="C902" s="85"/>
      <c r="D902" s="86"/>
      <c r="E902" s="27"/>
      <c r="F902" s="27"/>
      <c r="G902" s="27"/>
      <c r="H902" s="12" t="str">
        <f t="shared" si="14"/>
        <v/>
      </c>
    </row>
    <row r="903" spans="1:8" ht="16.5">
      <c r="A903" s="9">
        <v>901</v>
      </c>
      <c r="B903" s="27"/>
      <c r="C903" s="85"/>
      <c r="D903" s="86"/>
      <c r="E903" s="27"/>
      <c r="F903" s="27"/>
      <c r="G903" s="27"/>
      <c r="H903" s="12" t="str">
        <f t="shared" si="14"/>
        <v/>
      </c>
    </row>
    <row r="904" spans="1:8" ht="16.5">
      <c r="A904" s="9">
        <v>902</v>
      </c>
      <c r="B904" s="27"/>
      <c r="C904" s="85"/>
      <c r="D904" s="86"/>
      <c r="E904" s="27"/>
      <c r="F904" s="27"/>
      <c r="G904" s="27"/>
      <c r="H904" s="12" t="str">
        <f t="shared" si="14"/>
        <v/>
      </c>
    </row>
    <row r="905" spans="1:8" ht="16.5">
      <c r="A905" s="9">
        <v>903</v>
      </c>
      <c r="B905" s="27"/>
      <c r="C905" s="85"/>
      <c r="D905" s="86"/>
      <c r="E905" s="27"/>
      <c r="F905" s="27"/>
      <c r="G905" s="27"/>
      <c r="H905" s="12" t="str">
        <f t="shared" si="14"/>
        <v/>
      </c>
    </row>
    <row r="906" spans="1:8" ht="16.5">
      <c r="A906" s="9">
        <v>904</v>
      </c>
      <c r="B906" s="27"/>
      <c r="C906" s="85"/>
      <c r="D906" s="86"/>
      <c r="E906" s="27"/>
      <c r="F906" s="27"/>
      <c r="G906" s="27"/>
      <c r="H906" s="12" t="str">
        <f t="shared" si="14"/>
        <v/>
      </c>
    </row>
    <row r="907" spans="1:8" ht="16.5">
      <c r="A907" s="9">
        <v>905</v>
      </c>
      <c r="B907" s="27"/>
      <c r="C907" s="85"/>
      <c r="D907" s="86"/>
      <c r="E907" s="27"/>
      <c r="F907" s="27"/>
      <c r="G907" s="27"/>
      <c r="H907" s="12" t="str">
        <f t="shared" si="14"/>
        <v/>
      </c>
    </row>
    <row r="908" spans="1:8" ht="16.5">
      <c r="A908" s="9">
        <v>906</v>
      </c>
      <c r="B908" s="27"/>
      <c r="C908" s="85"/>
      <c r="D908" s="86"/>
      <c r="E908" s="27"/>
      <c r="F908" s="27"/>
      <c r="G908" s="27"/>
      <c r="H908" s="12" t="str">
        <f t="shared" si="14"/>
        <v/>
      </c>
    </row>
    <row r="909" spans="1:8" ht="16.5">
      <c r="A909" s="9">
        <v>907</v>
      </c>
      <c r="B909" s="27"/>
      <c r="C909" s="85"/>
      <c r="D909" s="86"/>
      <c r="E909" s="27"/>
      <c r="F909" s="27"/>
      <c r="G909" s="27"/>
      <c r="H909" s="12" t="str">
        <f t="shared" si="14"/>
        <v/>
      </c>
    </row>
    <row r="910" spans="1:8" ht="16.5">
      <c r="A910" s="9">
        <v>908</v>
      </c>
      <c r="B910" s="27"/>
      <c r="C910" s="85"/>
      <c r="D910" s="86"/>
      <c r="E910" s="27"/>
      <c r="F910" s="27"/>
      <c r="G910" s="27"/>
      <c r="H910" s="12" t="str">
        <f t="shared" si="14"/>
        <v/>
      </c>
    </row>
    <row r="911" spans="1:8" ht="16.5">
      <c r="A911" s="9">
        <v>909</v>
      </c>
      <c r="B911" s="27"/>
      <c r="C911" s="85"/>
      <c r="D911" s="86"/>
      <c r="E911" s="27"/>
      <c r="F911" s="27"/>
      <c r="G911" s="27"/>
      <c r="H911" s="12" t="str">
        <f t="shared" si="14"/>
        <v/>
      </c>
    </row>
    <row r="912" spans="1:8" ht="16.5">
      <c r="A912" s="9">
        <v>910</v>
      </c>
      <c r="B912" s="27"/>
      <c r="C912" s="85"/>
      <c r="D912" s="86"/>
      <c r="E912" s="27"/>
      <c r="F912" s="27"/>
      <c r="G912" s="27"/>
      <c r="H912" s="12" t="str">
        <f t="shared" si="14"/>
        <v/>
      </c>
    </row>
    <row r="913" spans="1:8" ht="16.5">
      <c r="A913" s="9">
        <v>911</v>
      </c>
      <c r="B913" s="27"/>
      <c r="C913" s="85"/>
      <c r="D913" s="86"/>
      <c r="E913" s="27"/>
      <c r="F913" s="27"/>
      <c r="G913" s="27"/>
      <c r="H913" s="12" t="str">
        <f t="shared" si="14"/>
        <v/>
      </c>
    </row>
    <row r="914" spans="1:8" ht="16.5">
      <c r="A914" s="9">
        <v>912</v>
      </c>
      <c r="B914" s="27"/>
      <c r="C914" s="85"/>
      <c r="D914" s="86"/>
      <c r="E914" s="27"/>
      <c r="F914" s="27"/>
      <c r="G914" s="27"/>
      <c r="H914" s="12" t="str">
        <f t="shared" si="14"/>
        <v/>
      </c>
    </row>
    <row r="915" spans="1:8" ht="16.5">
      <c r="A915" s="9">
        <v>913</v>
      </c>
      <c r="B915" s="27"/>
      <c r="C915" s="85"/>
      <c r="D915" s="86"/>
      <c r="E915" s="27"/>
      <c r="F915" s="27"/>
      <c r="G915" s="27"/>
      <c r="H915" s="12" t="str">
        <f t="shared" si="14"/>
        <v/>
      </c>
    </row>
    <row r="916" spans="1:8" ht="16.5">
      <c r="A916" s="9">
        <v>914</v>
      </c>
      <c r="B916" s="27"/>
      <c r="C916" s="85"/>
      <c r="D916" s="86"/>
      <c r="E916" s="27"/>
      <c r="F916" s="27"/>
      <c r="G916" s="27"/>
      <c r="H916" s="12" t="str">
        <f t="shared" si="14"/>
        <v/>
      </c>
    </row>
    <row r="917" spans="1:8" ht="16.5">
      <c r="A917" s="9">
        <v>915</v>
      </c>
      <c r="B917" s="27"/>
      <c r="C917" s="85"/>
      <c r="D917" s="86"/>
      <c r="E917" s="27"/>
      <c r="F917" s="27"/>
      <c r="G917" s="27"/>
      <c r="H917" s="12" t="str">
        <f t="shared" si="14"/>
        <v/>
      </c>
    </row>
    <row r="918" spans="1:8" ht="16.5">
      <c r="A918" s="9">
        <v>916</v>
      </c>
      <c r="B918" s="27"/>
      <c r="C918" s="85"/>
      <c r="D918" s="86"/>
      <c r="E918" s="27"/>
      <c r="F918" s="27"/>
      <c r="G918" s="27"/>
      <c r="H918" s="12" t="str">
        <f t="shared" si="14"/>
        <v/>
      </c>
    </row>
    <row r="919" spans="1:8" ht="16.5">
      <c r="A919" s="9">
        <v>917</v>
      </c>
      <c r="B919" s="27"/>
      <c r="C919" s="85"/>
      <c r="D919" s="86"/>
      <c r="E919" s="27"/>
      <c r="F919" s="27"/>
      <c r="G919" s="27"/>
      <c r="H919" s="12" t="str">
        <f t="shared" si="14"/>
        <v/>
      </c>
    </row>
    <row r="920" spans="1:8" ht="16.5">
      <c r="A920" s="9">
        <v>918</v>
      </c>
      <c r="B920" s="27"/>
      <c r="C920" s="85"/>
      <c r="D920" s="86"/>
      <c r="E920" s="27"/>
      <c r="F920" s="27"/>
      <c r="G920" s="27"/>
      <c r="H920" s="12" t="str">
        <f t="shared" si="14"/>
        <v/>
      </c>
    </row>
    <row r="921" spans="1:8" ht="16.5">
      <c r="A921" s="9">
        <v>919</v>
      </c>
      <c r="B921" s="27"/>
      <c r="C921" s="85"/>
      <c r="D921" s="86"/>
      <c r="E921" s="27"/>
      <c r="F921" s="27"/>
      <c r="G921" s="27"/>
      <c r="H921" s="12" t="str">
        <f t="shared" si="14"/>
        <v/>
      </c>
    </row>
    <row r="922" spans="1:8" ht="16.5">
      <c r="A922" s="9">
        <v>920</v>
      </c>
      <c r="B922" s="27"/>
      <c r="C922" s="85"/>
      <c r="D922" s="86"/>
      <c r="E922" s="27"/>
      <c r="F922" s="27"/>
      <c r="G922" s="27"/>
      <c r="H922" s="12" t="str">
        <f t="shared" si="14"/>
        <v/>
      </c>
    </row>
    <row r="923" spans="1:8" ht="16.5">
      <c r="A923" s="9">
        <v>921</v>
      </c>
      <c r="B923" s="27"/>
      <c r="C923" s="85"/>
      <c r="D923" s="86"/>
      <c r="E923" s="27"/>
      <c r="F923" s="27"/>
      <c r="G923" s="27"/>
      <c r="H923" s="12" t="str">
        <f t="shared" si="14"/>
        <v/>
      </c>
    </row>
    <row r="924" spans="1:8" ht="16.5">
      <c r="A924" s="9">
        <v>922</v>
      </c>
      <c r="B924" s="27"/>
      <c r="C924" s="85"/>
      <c r="D924" s="86"/>
      <c r="E924" s="27"/>
      <c r="F924" s="27"/>
      <c r="G924" s="27"/>
      <c r="H924" s="12" t="str">
        <f t="shared" si="14"/>
        <v/>
      </c>
    </row>
    <row r="925" spans="1:8" ht="16.5">
      <c r="A925" s="9">
        <v>923</v>
      </c>
      <c r="B925" s="27"/>
      <c r="C925" s="85"/>
      <c r="D925" s="86"/>
      <c r="E925" s="27"/>
      <c r="F925" s="27"/>
      <c r="G925" s="27"/>
      <c r="H925" s="12" t="str">
        <f t="shared" si="14"/>
        <v/>
      </c>
    </row>
    <row r="926" spans="1:8" ht="16.5">
      <c r="A926" s="9">
        <v>924</v>
      </c>
      <c r="B926" s="27"/>
      <c r="C926" s="85"/>
      <c r="D926" s="86"/>
      <c r="E926" s="27"/>
      <c r="F926" s="27"/>
      <c r="G926" s="27"/>
      <c r="H926" s="12" t="str">
        <f t="shared" si="14"/>
        <v/>
      </c>
    </row>
    <row r="927" spans="1:8" ht="16.5">
      <c r="A927" s="9">
        <v>925</v>
      </c>
      <c r="B927" s="27"/>
      <c r="C927" s="85"/>
      <c r="D927" s="86"/>
      <c r="E927" s="27"/>
      <c r="F927" s="27"/>
      <c r="G927" s="27"/>
      <c r="H927" s="12" t="str">
        <f t="shared" si="14"/>
        <v/>
      </c>
    </row>
    <row r="928" spans="1:8" ht="16.5">
      <c r="A928" s="9">
        <v>926</v>
      </c>
      <c r="B928" s="27"/>
      <c r="C928" s="85"/>
      <c r="D928" s="86"/>
      <c r="E928" s="27"/>
      <c r="F928" s="27"/>
      <c r="G928" s="27"/>
      <c r="H928" s="12" t="str">
        <f t="shared" si="14"/>
        <v/>
      </c>
    </row>
    <row r="929" spans="1:8" ht="16.5">
      <c r="A929" s="9">
        <v>927</v>
      </c>
      <c r="B929" s="27"/>
      <c r="C929" s="85"/>
      <c r="D929" s="86"/>
      <c r="E929" s="27"/>
      <c r="F929" s="27"/>
      <c r="G929" s="27"/>
      <c r="H929" s="12" t="str">
        <f t="shared" si="14"/>
        <v/>
      </c>
    </row>
    <row r="930" spans="1:8" ht="16.5">
      <c r="A930" s="9">
        <v>928</v>
      </c>
      <c r="B930" s="27"/>
      <c r="C930" s="85"/>
      <c r="D930" s="86"/>
      <c r="E930" s="27"/>
      <c r="F930" s="27"/>
      <c r="G930" s="27"/>
      <c r="H930" s="12" t="str">
        <f t="shared" si="14"/>
        <v/>
      </c>
    </row>
    <row r="931" spans="1:8" ht="16.5">
      <c r="A931" s="9">
        <v>929</v>
      </c>
      <c r="B931" s="27"/>
      <c r="C931" s="85"/>
      <c r="D931" s="86"/>
      <c r="E931" s="27"/>
      <c r="F931" s="27"/>
      <c r="G931" s="27"/>
      <c r="H931" s="12" t="str">
        <f t="shared" si="14"/>
        <v/>
      </c>
    </row>
    <row r="932" spans="1:8" ht="16.5">
      <c r="A932" s="9">
        <v>930</v>
      </c>
      <c r="B932" s="27"/>
      <c r="C932" s="85"/>
      <c r="D932" s="86"/>
      <c r="E932" s="27"/>
      <c r="F932" s="27"/>
      <c r="G932" s="27"/>
      <c r="H932" s="12" t="str">
        <f t="shared" si="14"/>
        <v/>
      </c>
    </row>
    <row r="933" spans="1:8" ht="16.5">
      <c r="A933" s="9">
        <v>931</v>
      </c>
      <c r="B933" s="27"/>
      <c r="C933" s="85"/>
      <c r="D933" s="86"/>
      <c r="E933" s="27"/>
      <c r="F933" s="27"/>
      <c r="G933" s="27"/>
      <c r="H933" s="12" t="str">
        <f t="shared" si="14"/>
        <v/>
      </c>
    </row>
    <row r="934" spans="1:8" ht="16.5">
      <c r="A934" s="9">
        <v>932</v>
      </c>
      <c r="B934" s="27"/>
      <c r="C934" s="85"/>
      <c r="D934" s="86"/>
      <c r="E934" s="27"/>
      <c r="F934" s="27"/>
      <c r="G934" s="27"/>
      <c r="H934" s="12" t="str">
        <f t="shared" si="14"/>
        <v/>
      </c>
    </row>
    <row r="935" spans="1:8" ht="16.5">
      <c r="A935" s="9">
        <v>933</v>
      </c>
      <c r="B935" s="27"/>
      <c r="C935" s="85"/>
      <c r="D935" s="86"/>
      <c r="E935" s="27"/>
      <c r="F935" s="27"/>
      <c r="G935" s="27"/>
      <c r="H935" s="12" t="str">
        <f t="shared" si="14"/>
        <v/>
      </c>
    </row>
    <row r="936" spans="1:8" ht="16.5">
      <c r="A936" s="9">
        <v>934</v>
      </c>
      <c r="B936" s="27"/>
      <c r="C936" s="85"/>
      <c r="D936" s="86"/>
      <c r="E936" s="27"/>
      <c r="F936" s="27"/>
      <c r="G936" s="27"/>
      <c r="H936" s="12" t="str">
        <f t="shared" si="14"/>
        <v/>
      </c>
    </row>
    <row r="937" spans="1:8" ht="16.5">
      <c r="A937" s="9">
        <v>935</v>
      </c>
      <c r="B937" s="27"/>
      <c r="C937" s="85"/>
      <c r="D937" s="86"/>
      <c r="E937" s="27"/>
      <c r="F937" s="27"/>
      <c r="G937" s="27"/>
      <c r="H937" s="12" t="str">
        <f t="shared" si="14"/>
        <v/>
      </c>
    </row>
    <row r="938" spans="1:8" ht="16.5">
      <c r="A938" s="9">
        <v>936</v>
      </c>
      <c r="B938" s="27"/>
      <c r="C938" s="85"/>
      <c r="D938" s="86"/>
      <c r="E938" s="27"/>
      <c r="F938" s="27"/>
      <c r="G938" s="27"/>
      <c r="H938" s="12" t="str">
        <f t="shared" si="14"/>
        <v/>
      </c>
    </row>
    <row r="939" spans="1:8" ht="16.5">
      <c r="A939" s="9">
        <v>937</v>
      </c>
      <c r="B939" s="27"/>
      <c r="C939" s="85"/>
      <c r="D939" s="86"/>
      <c r="E939" s="27"/>
      <c r="F939" s="27"/>
      <c r="G939" s="27"/>
      <c r="H939" s="12" t="str">
        <f t="shared" si="14"/>
        <v/>
      </c>
    </row>
    <row r="940" spans="1:8" ht="16.5">
      <c r="A940" s="9">
        <v>938</v>
      </c>
      <c r="B940" s="27"/>
      <c r="C940" s="85"/>
      <c r="D940" s="86"/>
      <c r="E940" s="27"/>
      <c r="F940" s="27"/>
      <c r="G940" s="27"/>
      <c r="H940" s="12" t="str">
        <f t="shared" si="14"/>
        <v/>
      </c>
    </row>
    <row r="941" spans="1:8" ht="16.5">
      <c r="A941" s="9">
        <v>939</v>
      </c>
      <c r="B941" s="27"/>
      <c r="C941" s="85"/>
      <c r="D941" s="86"/>
      <c r="E941" s="27"/>
      <c r="F941" s="27"/>
      <c r="G941" s="27"/>
      <c r="H941" s="12" t="str">
        <f t="shared" si="14"/>
        <v/>
      </c>
    </row>
    <row r="942" spans="1:8" ht="16.5">
      <c r="A942" s="9">
        <v>940</v>
      </c>
      <c r="B942" s="27"/>
      <c r="C942" s="85"/>
      <c r="D942" s="86"/>
      <c r="E942" s="27"/>
      <c r="F942" s="27"/>
      <c r="G942" s="27"/>
      <c r="H942" s="12" t="str">
        <f t="shared" si="14"/>
        <v/>
      </c>
    </row>
    <row r="943" spans="1:8" ht="16.5">
      <c r="A943" s="9">
        <v>941</v>
      </c>
      <c r="B943" s="27"/>
      <c r="C943" s="85"/>
      <c r="D943" s="86"/>
      <c r="E943" s="27"/>
      <c r="F943" s="27"/>
      <c r="G943" s="27"/>
      <c r="H943" s="12" t="str">
        <f t="shared" si="14"/>
        <v/>
      </c>
    </row>
    <row r="944" spans="1:8" ht="16.5">
      <c r="A944" s="9">
        <v>942</v>
      </c>
      <c r="B944" s="27"/>
      <c r="C944" s="85"/>
      <c r="D944" s="86"/>
      <c r="E944" s="27"/>
      <c r="F944" s="27"/>
      <c r="G944" s="27"/>
      <c r="H944" s="12" t="str">
        <f t="shared" si="14"/>
        <v/>
      </c>
    </row>
    <row r="945" spans="1:8" ht="16.5">
      <c r="A945" s="9">
        <v>943</v>
      </c>
      <c r="B945" s="27"/>
      <c r="C945" s="85"/>
      <c r="D945" s="86"/>
      <c r="E945" s="27"/>
      <c r="F945" s="27"/>
      <c r="G945" s="27"/>
      <c r="H945" s="12" t="str">
        <f t="shared" si="14"/>
        <v/>
      </c>
    </row>
    <row r="946" spans="1:8" ht="16.5">
      <c r="A946" s="9">
        <v>944</v>
      </c>
      <c r="B946" s="27"/>
      <c r="C946" s="85"/>
      <c r="D946" s="86"/>
      <c r="E946" s="27"/>
      <c r="F946" s="27"/>
      <c r="G946" s="27"/>
      <c r="H946" s="12" t="str">
        <f t="shared" si="14"/>
        <v/>
      </c>
    </row>
    <row r="947" spans="1:8" ht="16.5">
      <c r="A947" s="9">
        <v>945</v>
      </c>
      <c r="B947" s="27"/>
      <c r="C947" s="85"/>
      <c r="D947" s="86"/>
      <c r="E947" s="27"/>
      <c r="F947" s="27"/>
      <c r="G947" s="27"/>
      <c r="H947" s="12" t="str">
        <f t="shared" si="14"/>
        <v/>
      </c>
    </row>
    <row r="948" spans="1:8" ht="16.5">
      <c r="A948" s="9">
        <v>946</v>
      </c>
      <c r="B948" s="27"/>
      <c r="C948" s="85"/>
      <c r="D948" s="86"/>
      <c r="E948" s="27"/>
      <c r="F948" s="27"/>
      <c r="G948" s="27"/>
      <c r="H948" s="12" t="str">
        <f t="shared" si="14"/>
        <v/>
      </c>
    </row>
    <row r="949" spans="1:8" ht="16.5">
      <c r="A949" s="9">
        <v>947</v>
      </c>
      <c r="B949" s="27"/>
      <c r="C949" s="85"/>
      <c r="D949" s="86"/>
      <c r="E949" s="27"/>
      <c r="F949" s="27"/>
      <c r="G949" s="27"/>
      <c r="H949" s="12" t="str">
        <f t="shared" si="14"/>
        <v/>
      </c>
    </row>
    <row r="950" spans="1:8" ht="16.5">
      <c r="A950" s="9">
        <v>948</v>
      </c>
      <c r="B950" s="27"/>
      <c r="C950" s="85"/>
      <c r="D950" s="86"/>
      <c r="E950" s="27"/>
      <c r="F950" s="27"/>
      <c r="G950" s="27"/>
      <c r="H950" s="12" t="str">
        <f t="shared" si="14"/>
        <v/>
      </c>
    </row>
    <row r="951" spans="1:8" ht="16.5">
      <c r="A951" s="9">
        <v>949</v>
      </c>
      <c r="B951" s="27"/>
      <c r="C951" s="85"/>
      <c r="D951" s="86"/>
      <c r="E951" s="27"/>
      <c r="F951" s="27"/>
      <c r="G951" s="27"/>
      <c r="H951" s="12" t="str">
        <f t="shared" si="14"/>
        <v/>
      </c>
    </row>
    <row r="952" spans="1:8" ht="16.5">
      <c r="A952" s="9">
        <v>950</v>
      </c>
      <c r="B952" s="27"/>
      <c r="C952" s="85"/>
      <c r="D952" s="86"/>
      <c r="E952" s="27"/>
      <c r="F952" s="27"/>
      <c r="G952" s="27"/>
      <c r="H952" s="12" t="str">
        <f t="shared" si="14"/>
        <v/>
      </c>
    </row>
    <row r="953" spans="1:8" ht="16.5">
      <c r="A953" s="9">
        <v>951</v>
      </c>
      <c r="B953" s="27"/>
      <c r="C953" s="85"/>
      <c r="D953" s="86"/>
      <c r="E953" s="27"/>
      <c r="F953" s="27"/>
      <c r="G953" s="27"/>
      <c r="H953" s="12" t="str">
        <f t="shared" si="14"/>
        <v/>
      </c>
    </row>
    <row r="954" spans="1:8" ht="16.5">
      <c r="A954" s="9">
        <v>952</v>
      </c>
      <c r="B954" s="27"/>
      <c r="C954" s="85"/>
      <c r="D954" s="86"/>
      <c r="E954" s="27"/>
      <c r="F954" s="27"/>
      <c r="G954" s="27"/>
      <c r="H954" s="12" t="str">
        <f t="shared" si="14"/>
        <v/>
      </c>
    </row>
    <row r="955" spans="1:8" ht="16.5">
      <c r="A955" s="9">
        <v>953</v>
      </c>
      <c r="B955" s="27"/>
      <c r="C955" s="85"/>
      <c r="D955" s="86"/>
      <c r="E955" s="27"/>
      <c r="F955" s="27"/>
      <c r="G955" s="27"/>
      <c r="H955" s="12" t="str">
        <f t="shared" si="14"/>
        <v/>
      </c>
    </row>
    <row r="956" spans="1:8" ht="16.5">
      <c r="A956" s="9">
        <v>954</v>
      </c>
      <c r="B956" s="27"/>
      <c r="C956" s="85"/>
      <c r="D956" s="86"/>
      <c r="E956" s="27"/>
      <c r="F956" s="27"/>
      <c r="G956" s="27"/>
      <c r="H956" s="12" t="str">
        <f t="shared" si="14"/>
        <v/>
      </c>
    </row>
    <row r="957" spans="1:8" ht="16.5">
      <c r="A957" s="9">
        <v>955</v>
      </c>
      <c r="B957" s="27"/>
      <c r="C957" s="85"/>
      <c r="D957" s="86"/>
      <c r="E957" s="27"/>
      <c r="F957" s="27"/>
      <c r="G957" s="27"/>
      <c r="H957" s="12" t="str">
        <f t="shared" si="14"/>
        <v/>
      </c>
    </row>
    <row r="958" spans="1:8" ht="16.5">
      <c r="A958" s="9">
        <v>956</v>
      </c>
      <c r="B958" s="27"/>
      <c r="C958" s="85"/>
      <c r="D958" s="86"/>
      <c r="E958" s="27"/>
      <c r="F958" s="27"/>
      <c r="G958" s="27"/>
      <c r="H958" s="12" t="str">
        <f t="shared" si="14"/>
        <v/>
      </c>
    </row>
    <row r="959" spans="1:8" ht="16.5">
      <c r="A959" s="9">
        <v>957</v>
      </c>
      <c r="B959" s="27"/>
      <c r="C959" s="85"/>
      <c r="D959" s="86"/>
      <c r="E959" s="27"/>
      <c r="F959" s="27"/>
      <c r="G959" s="27"/>
      <c r="H959" s="12" t="str">
        <f t="shared" si="14"/>
        <v/>
      </c>
    </row>
    <row r="960" spans="1:8" ht="16.5">
      <c r="A960" s="9">
        <v>958</v>
      </c>
      <c r="B960" s="27"/>
      <c r="C960" s="85"/>
      <c r="D960" s="86"/>
      <c r="E960" s="27"/>
      <c r="F960" s="27"/>
      <c r="G960" s="27"/>
      <c r="H960" s="12" t="str">
        <f t="shared" si="14"/>
        <v/>
      </c>
    </row>
    <row r="961" spans="1:8" ht="16.5">
      <c r="A961" s="9">
        <v>959</v>
      </c>
      <c r="B961" s="27"/>
      <c r="C961" s="85"/>
      <c r="D961" s="86"/>
      <c r="E961" s="27"/>
      <c r="F961" s="27"/>
      <c r="G961" s="27"/>
      <c r="H961" s="12" t="str">
        <f t="shared" si="14"/>
        <v/>
      </c>
    </row>
    <row r="962" spans="1:8" ht="16.5">
      <c r="A962" s="9">
        <v>960</v>
      </c>
      <c r="B962" s="27"/>
      <c r="C962" s="85"/>
      <c r="D962" s="86"/>
      <c r="E962" s="27"/>
      <c r="F962" s="27"/>
      <c r="G962" s="27"/>
      <c r="H962" s="12" t="str">
        <f t="shared" si="14"/>
        <v/>
      </c>
    </row>
    <row r="963" spans="1:8" ht="16.5">
      <c r="A963" s="9">
        <v>961</v>
      </c>
      <c r="B963" s="27"/>
      <c r="C963" s="85"/>
      <c r="D963" s="86"/>
      <c r="E963" s="27"/>
      <c r="F963" s="27"/>
      <c r="G963" s="27"/>
      <c r="H963" s="12" t="str">
        <f t="shared" ref="H963:H1026" si="15">IF(C963="","",MONTH(C963))</f>
        <v/>
      </c>
    </row>
    <row r="964" spans="1:8" ht="16.5">
      <c r="A964" s="9">
        <v>962</v>
      </c>
      <c r="B964" s="27"/>
      <c r="C964" s="85"/>
      <c r="D964" s="86"/>
      <c r="E964" s="27"/>
      <c r="F964" s="27"/>
      <c r="G964" s="27"/>
      <c r="H964" s="12" t="str">
        <f t="shared" si="15"/>
        <v/>
      </c>
    </row>
    <row r="965" spans="1:8" ht="16.5">
      <c r="A965" s="9">
        <v>963</v>
      </c>
      <c r="B965" s="27"/>
      <c r="C965" s="85"/>
      <c r="D965" s="86"/>
      <c r="E965" s="27"/>
      <c r="F965" s="27"/>
      <c r="G965" s="27"/>
      <c r="H965" s="12" t="str">
        <f t="shared" si="15"/>
        <v/>
      </c>
    </row>
    <row r="966" spans="1:8" ht="16.5">
      <c r="A966" s="9">
        <v>964</v>
      </c>
      <c r="B966" s="27"/>
      <c r="C966" s="85"/>
      <c r="D966" s="86"/>
      <c r="E966" s="27"/>
      <c r="F966" s="27"/>
      <c r="G966" s="27"/>
      <c r="H966" s="12" t="str">
        <f t="shared" si="15"/>
        <v/>
      </c>
    </row>
    <row r="967" spans="1:8" ht="16.5">
      <c r="A967" s="9">
        <v>965</v>
      </c>
      <c r="B967" s="27"/>
      <c r="C967" s="85"/>
      <c r="D967" s="86"/>
      <c r="E967" s="27"/>
      <c r="F967" s="27"/>
      <c r="G967" s="27"/>
      <c r="H967" s="12" t="str">
        <f t="shared" si="15"/>
        <v/>
      </c>
    </row>
    <row r="968" spans="1:8" ht="16.5">
      <c r="A968" s="9">
        <v>966</v>
      </c>
      <c r="B968" s="27"/>
      <c r="C968" s="85"/>
      <c r="D968" s="86"/>
      <c r="E968" s="27"/>
      <c r="F968" s="27"/>
      <c r="G968" s="27"/>
      <c r="H968" s="12" t="str">
        <f t="shared" si="15"/>
        <v/>
      </c>
    </row>
    <row r="969" spans="1:8" ht="16.5">
      <c r="A969" s="9">
        <v>967</v>
      </c>
      <c r="B969" s="27"/>
      <c r="C969" s="85"/>
      <c r="D969" s="86"/>
      <c r="E969" s="27"/>
      <c r="F969" s="27"/>
      <c r="G969" s="27"/>
      <c r="H969" s="12" t="str">
        <f t="shared" si="15"/>
        <v/>
      </c>
    </row>
    <row r="970" spans="1:8" ht="16.5">
      <c r="A970" s="9">
        <v>968</v>
      </c>
      <c r="B970" s="27"/>
      <c r="C970" s="85"/>
      <c r="D970" s="86"/>
      <c r="E970" s="27"/>
      <c r="F970" s="27"/>
      <c r="G970" s="27"/>
      <c r="H970" s="12" t="str">
        <f t="shared" si="15"/>
        <v/>
      </c>
    </row>
    <row r="971" spans="1:8" ht="16.5">
      <c r="A971" s="9">
        <v>969</v>
      </c>
      <c r="B971" s="27"/>
      <c r="C971" s="85"/>
      <c r="D971" s="86"/>
      <c r="E971" s="27"/>
      <c r="F971" s="27"/>
      <c r="G971" s="27"/>
      <c r="H971" s="12" t="str">
        <f t="shared" si="15"/>
        <v/>
      </c>
    </row>
    <row r="972" spans="1:8" ht="16.5">
      <c r="A972" s="9">
        <v>970</v>
      </c>
      <c r="B972" s="27"/>
      <c r="C972" s="85"/>
      <c r="D972" s="86"/>
      <c r="E972" s="27"/>
      <c r="F972" s="27"/>
      <c r="G972" s="27"/>
      <c r="H972" s="12" t="str">
        <f t="shared" si="15"/>
        <v/>
      </c>
    </row>
    <row r="973" spans="1:8" ht="16.5">
      <c r="A973" s="9">
        <v>971</v>
      </c>
      <c r="B973" s="27"/>
      <c r="C973" s="85"/>
      <c r="D973" s="86"/>
      <c r="E973" s="27"/>
      <c r="F973" s="27"/>
      <c r="G973" s="27"/>
      <c r="H973" s="12" t="str">
        <f t="shared" si="15"/>
        <v/>
      </c>
    </row>
    <row r="974" spans="1:8" ht="16.5">
      <c r="A974" s="9">
        <v>972</v>
      </c>
      <c r="B974" s="27"/>
      <c r="C974" s="85"/>
      <c r="D974" s="86"/>
      <c r="E974" s="27"/>
      <c r="F974" s="27"/>
      <c r="G974" s="27"/>
      <c r="H974" s="12" t="str">
        <f t="shared" si="15"/>
        <v/>
      </c>
    </row>
    <row r="975" spans="1:8" ht="16.5">
      <c r="A975" s="9">
        <v>973</v>
      </c>
      <c r="B975" s="27"/>
      <c r="C975" s="85"/>
      <c r="D975" s="86"/>
      <c r="E975" s="27"/>
      <c r="F975" s="27"/>
      <c r="G975" s="27"/>
      <c r="H975" s="12" t="str">
        <f t="shared" si="15"/>
        <v/>
      </c>
    </row>
    <row r="976" spans="1:8" ht="16.5">
      <c r="A976" s="9">
        <v>974</v>
      </c>
      <c r="B976" s="27"/>
      <c r="C976" s="85"/>
      <c r="D976" s="86"/>
      <c r="E976" s="27"/>
      <c r="F976" s="27"/>
      <c r="G976" s="27"/>
      <c r="H976" s="12" t="str">
        <f t="shared" si="15"/>
        <v/>
      </c>
    </row>
    <row r="977" spans="1:8" ht="16.5">
      <c r="A977" s="9">
        <v>975</v>
      </c>
      <c r="B977" s="27"/>
      <c r="C977" s="85"/>
      <c r="D977" s="86"/>
      <c r="E977" s="27"/>
      <c r="F977" s="27"/>
      <c r="G977" s="27"/>
      <c r="H977" s="12" t="str">
        <f t="shared" si="15"/>
        <v/>
      </c>
    </row>
    <row r="978" spans="1:8" ht="16.5">
      <c r="A978" s="9">
        <v>976</v>
      </c>
      <c r="B978" s="27"/>
      <c r="C978" s="85"/>
      <c r="D978" s="86"/>
      <c r="E978" s="27"/>
      <c r="F978" s="27"/>
      <c r="G978" s="27"/>
      <c r="H978" s="12" t="str">
        <f t="shared" si="15"/>
        <v/>
      </c>
    </row>
    <row r="979" spans="1:8" ht="16.5">
      <c r="A979" s="9">
        <v>977</v>
      </c>
      <c r="B979" s="27"/>
      <c r="C979" s="85"/>
      <c r="D979" s="86"/>
      <c r="E979" s="27"/>
      <c r="F979" s="27"/>
      <c r="G979" s="27"/>
      <c r="H979" s="12" t="str">
        <f t="shared" si="15"/>
        <v/>
      </c>
    </row>
    <row r="980" spans="1:8" ht="16.5">
      <c r="A980" s="9">
        <v>978</v>
      </c>
      <c r="B980" s="27"/>
      <c r="C980" s="85"/>
      <c r="D980" s="86"/>
      <c r="E980" s="27"/>
      <c r="F980" s="27"/>
      <c r="G980" s="27"/>
      <c r="H980" s="12" t="str">
        <f t="shared" si="15"/>
        <v/>
      </c>
    </row>
    <row r="981" spans="1:8" ht="16.5">
      <c r="A981" s="9">
        <v>979</v>
      </c>
      <c r="B981" s="27"/>
      <c r="C981" s="85"/>
      <c r="D981" s="86"/>
      <c r="E981" s="27"/>
      <c r="F981" s="27"/>
      <c r="G981" s="27"/>
      <c r="H981" s="12" t="str">
        <f t="shared" si="15"/>
        <v/>
      </c>
    </row>
    <row r="982" spans="1:8" ht="16.5">
      <c r="A982" s="9">
        <v>980</v>
      </c>
      <c r="B982" s="27"/>
      <c r="C982" s="85"/>
      <c r="D982" s="86"/>
      <c r="E982" s="27"/>
      <c r="F982" s="27"/>
      <c r="G982" s="27"/>
      <c r="H982" s="12" t="str">
        <f t="shared" si="15"/>
        <v/>
      </c>
    </row>
    <row r="983" spans="1:8" ht="16.5">
      <c r="A983" s="9">
        <v>981</v>
      </c>
      <c r="B983" s="27"/>
      <c r="C983" s="85"/>
      <c r="D983" s="86"/>
      <c r="E983" s="27"/>
      <c r="F983" s="27"/>
      <c r="G983" s="27"/>
      <c r="H983" s="12" t="str">
        <f t="shared" si="15"/>
        <v/>
      </c>
    </row>
    <row r="984" spans="1:8" ht="16.5">
      <c r="A984" s="9">
        <v>982</v>
      </c>
      <c r="B984" s="27"/>
      <c r="C984" s="85"/>
      <c r="D984" s="86"/>
      <c r="E984" s="27"/>
      <c r="F984" s="27"/>
      <c r="G984" s="27"/>
      <c r="H984" s="12" t="str">
        <f t="shared" si="15"/>
        <v/>
      </c>
    </row>
    <row r="985" spans="1:8" ht="16.5">
      <c r="A985" s="9">
        <v>983</v>
      </c>
      <c r="B985" s="27"/>
      <c r="C985" s="85"/>
      <c r="D985" s="86"/>
      <c r="E985" s="27"/>
      <c r="F985" s="27"/>
      <c r="G985" s="27"/>
      <c r="H985" s="12" t="str">
        <f t="shared" si="15"/>
        <v/>
      </c>
    </row>
    <row r="986" spans="1:8" ht="16.5">
      <c r="A986" s="9">
        <v>984</v>
      </c>
      <c r="B986" s="27"/>
      <c r="C986" s="85"/>
      <c r="D986" s="86"/>
      <c r="E986" s="27"/>
      <c r="F986" s="27"/>
      <c r="G986" s="27"/>
      <c r="H986" s="12" t="str">
        <f t="shared" si="15"/>
        <v/>
      </c>
    </row>
    <row r="987" spans="1:8" ht="16.5">
      <c r="A987" s="9">
        <v>985</v>
      </c>
      <c r="B987" s="27"/>
      <c r="C987" s="85"/>
      <c r="D987" s="86"/>
      <c r="E987" s="27"/>
      <c r="F987" s="27"/>
      <c r="G987" s="27"/>
      <c r="H987" s="12" t="str">
        <f t="shared" si="15"/>
        <v/>
      </c>
    </row>
    <row r="988" spans="1:8" ht="16.5">
      <c r="A988" s="9">
        <v>986</v>
      </c>
      <c r="B988" s="27"/>
      <c r="C988" s="85"/>
      <c r="D988" s="86"/>
      <c r="E988" s="27"/>
      <c r="F988" s="27"/>
      <c r="G988" s="27"/>
      <c r="H988" s="12" t="str">
        <f t="shared" si="15"/>
        <v/>
      </c>
    </row>
    <row r="989" spans="1:8" ht="16.5">
      <c r="A989" s="9">
        <v>987</v>
      </c>
      <c r="B989" s="27"/>
      <c r="C989" s="85"/>
      <c r="D989" s="86"/>
      <c r="E989" s="27"/>
      <c r="F989" s="27"/>
      <c r="G989" s="27"/>
      <c r="H989" s="12" t="str">
        <f t="shared" si="15"/>
        <v/>
      </c>
    </row>
    <row r="990" spans="1:8" ht="16.5">
      <c r="A990" s="9">
        <v>988</v>
      </c>
      <c r="B990" s="27"/>
      <c r="C990" s="85"/>
      <c r="D990" s="86"/>
      <c r="E990" s="27"/>
      <c r="F990" s="27"/>
      <c r="G990" s="27"/>
      <c r="H990" s="12" t="str">
        <f t="shared" si="15"/>
        <v/>
      </c>
    </row>
    <row r="991" spans="1:8" ht="16.5">
      <c r="A991" s="9">
        <v>989</v>
      </c>
      <c r="B991" s="27"/>
      <c r="C991" s="85"/>
      <c r="D991" s="86"/>
      <c r="E991" s="27"/>
      <c r="F991" s="27"/>
      <c r="G991" s="27"/>
      <c r="H991" s="12" t="str">
        <f t="shared" si="15"/>
        <v/>
      </c>
    </row>
    <row r="992" spans="1:8" ht="16.5">
      <c r="A992" s="9">
        <v>990</v>
      </c>
      <c r="B992" s="27"/>
      <c r="C992" s="85"/>
      <c r="D992" s="86"/>
      <c r="E992" s="27"/>
      <c r="F992" s="27"/>
      <c r="G992" s="27"/>
      <c r="H992" s="12" t="str">
        <f t="shared" si="15"/>
        <v/>
      </c>
    </row>
    <row r="993" spans="1:8" ht="16.5">
      <c r="A993" s="9">
        <v>991</v>
      </c>
      <c r="B993" s="27"/>
      <c r="C993" s="85"/>
      <c r="D993" s="86"/>
      <c r="E993" s="27"/>
      <c r="F993" s="27"/>
      <c r="G993" s="27"/>
      <c r="H993" s="12" t="str">
        <f t="shared" si="15"/>
        <v/>
      </c>
    </row>
    <row r="994" spans="1:8" ht="16.5">
      <c r="A994" s="9">
        <v>992</v>
      </c>
      <c r="B994" s="27"/>
      <c r="C994" s="85"/>
      <c r="D994" s="86"/>
      <c r="E994" s="27"/>
      <c r="F994" s="27"/>
      <c r="G994" s="27"/>
      <c r="H994" s="12" t="str">
        <f t="shared" si="15"/>
        <v/>
      </c>
    </row>
    <row r="995" spans="1:8" ht="16.5">
      <c r="A995" s="9">
        <v>993</v>
      </c>
      <c r="B995" s="27"/>
      <c r="C995" s="85"/>
      <c r="D995" s="86"/>
      <c r="E995" s="27"/>
      <c r="F995" s="27"/>
      <c r="G995" s="27"/>
      <c r="H995" s="12" t="str">
        <f t="shared" si="15"/>
        <v/>
      </c>
    </row>
    <row r="996" spans="1:8" ht="16.5">
      <c r="A996" s="9">
        <v>994</v>
      </c>
      <c r="B996" s="27"/>
      <c r="C996" s="85"/>
      <c r="D996" s="86"/>
      <c r="E996" s="27"/>
      <c r="F996" s="27"/>
      <c r="G996" s="27"/>
      <c r="H996" s="12" t="str">
        <f t="shared" si="15"/>
        <v/>
      </c>
    </row>
    <row r="997" spans="1:8" ht="16.5">
      <c r="A997" s="9">
        <v>995</v>
      </c>
      <c r="B997" s="27"/>
      <c r="C997" s="85"/>
      <c r="D997" s="86"/>
      <c r="E997" s="27"/>
      <c r="F997" s="27"/>
      <c r="G997" s="27"/>
      <c r="H997" s="12" t="str">
        <f t="shared" si="15"/>
        <v/>
      </c>
    </row>
    <row r="998" spans="1:8" ht="16.5">
      <c r="A998" s="9">
        <v>996</v>
      </c>
      <c r="B998" s="27"/>
      <c r="C998" s="85"/>
      <c r="D998" s="86"/>
      <c r="E998" s="27"/>
      <c r="F998" s="27"/>
      <c r="G998" s="27"/>
      <c r="H998" s="12" t="str">
        <f t="shared" si="15"/>
        <v/>
      </c>
    </row>
    <row r="999" spans="1:8" ht="16.5">
      <c r="A999" s="9">
        <v>997</v>
      </c>
      <c r="B999" s="27"/>
      <c r="C999" s="85"/>
      <c r="D999" s="86"/>
      <c r="E999" s="27"/>
      <c r="F999" s="27"/>
      <c r="G999" s="27"/>
      <c r="H999" s="12" t="str">
        <f t="shared" si="15"/>
        <v/>
      </c>
    </row>
    <row r="1000" spans="1:8" ht="16.5">
      <c r="A1000" s="9">
        <v>998</v>
      </c>
      <c r="B1000" s="27"/>
      <c r="C1000" s="85"/>
      <c r="D1000" s="86"/>
      <c r="E1000" s="27"/>
      <c r="F1000" s="27"/>
      <c r="G1000" s="27"/>
      <c r="H1000" s="12" t="str">
        <f t="shared" si="15"/>
        <v/>
      </c>
    </row>
    <row r="1001" spans="1:8" ht="16.5">
      <c r="A1001" s="9">
        <v>999</v>
      </c>
      <c r="B1001" s="27"/>
      <c r="C1001" s="85"/>
      <c r="D1001" s="86"/>
      <c r="E1001" s="27"/>
      <c r="F1001" s="27"/>
      <c r="G1001" s="27"/>
      <c r="H1001" s="12" t="str">
        <f t="shared" si="15"/>
        <v/>
      </c>
    </row>
    <row r="1002" spans="1:8" ht="16.5">
      <c r="A1002" s="9">
        <v>1000</v>
      </c>
      <c r="B1002" s="27"/>
      <c r="C1002" s="85"/>
      <c r="D1002" s="86"/>
      <c r="E1002" s="27"/>
      <c r="F1002" s="27"/>
      <c r="G1002" s="27"/>
      <c r="H1002" s="12" t="str">
        <f t="shared" si="15"/>
        <v/>
      </c>
    </row>
    <row r="1003" spans="1:8" ht="16.5">
      <c r="A1003" s="9">
        <v>1001</v>
      </c>
      <c r="B1003" s="27"/>
      <c r="C1003" s="85"/>
      <c r="D1003" s="86"/>
      <c r="E1003" s="27"/>
      <c r="F1003" s="27"/>
      <c r="G1003" s="27"/>
      <c r="H1003" s="12" t="str">
        <f t="shared" si="15"/>
        <v/>
      </c>
    </row>
    <row r="1004" spans="1:8" ht="16.5">
      <c r="A1004" s="9">
        <v>1002</v>
      </c>
      <c r="B1004" s="27"/>
      <c r="C1004" s="85"/>
      <c r="D1004" s="86"/>
      <c r="E1004" s="27"/>
      <c r="F1004" s="27"/>
      <c r="G1004" s="27"/>
      <c r="H1004" s="12" t="str">
        <f t="shared" si="15"/>
        <v/>
      </c>
    </row>
    <row r="1005" spans="1:8" ht="16.5">
      <c r="A1005" s="9">
        <v>1003</v>
      </c>
      <c r="B1005" s="27"/>
      <c r="C1005" s="85"/>
      <c r="D1005" s="86"/>
      <c r="E1005" s="27"/>
      <c r="F1005" s="27"/>
      <c r="G1005" s="27"/>
      <c r="H1005" s="12" t="str">
        <f t="shared" si="15"/>
        <v/>
      </c>
    </row>
    <row r="1006" spans="1:8" ht="16.5">
      <c r="A1006" s="9">
        <v>1004</v>
      </c>
      <c r="B1006" s="27"/>
      <c r="C1006" s="85"/>
      <c r="D1006" s="86"/>
      <c r="E1006" s="27"/>
      <c r="F1006" s="27"/>
      <c r="G1006" s="27"/>
      <c r="H1006" s="12" t="str">
        <f t="shared" si="15"/>
        <v/>
      </c>
    </row>
    <row r="1007" spans="1:8" ht="16.5">
      <c r="A1007" s="9">
        <v>1005</v>
      </c>
      <c r="B1007" s="27"/>
      <c r="C1007" s="85"/>
      <c r="D1007" s="86"/>
      <c r="E1007" s="27"/>
      <c r="F1007" s="27"/>
      <c r="G1007" s="27"/>
      <c r="H1007" s="12" t="str">
        <f t="shared" si="15"/>
        <v/>
      </c>
    </row>
    <row r="1008" spans="1:8" ht="16.5">
      <c r="A1008" s="9">
        <v>1006</v>
      </c>
      <c r="B1008" s="27"/>
      <c r="C1008" s="85"/>
      <c r="D1008" s="86"/>
      <c r="E1008" s="27"/>
      <c r="F1008" s="27"/>
      <c r="G1008" s="27"/>
      <c r="H1008" s="12" t="str">
        <f t="shared" si="15"/>
        <v/>
      </c>
    </row>
    <row r="1009" spans="1:8" ht="16.5">
      <c r="A1009" s="9">
        <v>1007</v>
      </c>
      <c r="B1009" s="27"/>
      <c r="C1009" s="85"/>
      <c r="D1009" s="86"/>
      <c r="E1009" s="27"/>
      <c r="F1009" s="27"/>
      <c r="G1009" s="27"/>
      <c r="H1009" s="12" t="str">
        <f t="shared" si="15"/>
        <v/>
      </c>
    </row>
    <row r="1010" spans="1:8" ht="16.5">
      <c r="A1010" s="9">
        <v>1008</v>
      </c>
      <c r="B1010" s="27"/>
      <c r="C1010" s="85"/>
      <c r="D1010" s="86"/>
      <c r="E1010" s="27"/>
      <c r="F1010" s="27"/>
      <c r="G1010" s="27"/>
      <c r="H1010" s="12" t="str">
        <f t="shared" si="15"/>
        <v/>
      </c>
    </row>
    <row r="1011" spans="1:8" ht="16.5">
      <c r="A1011" s="9">
        <v>1009</v>
      </c>
      <c r="B1011" s="27"/>
      <c r="C1011" s="85"/>
      <c r="D1011" s="86"/>
      <c r="E1011" s="27"/>
      <c r="F1011" s="27"/>
      <c r="G1011" s="27"/>
      <c r="H1011" s="12" t="str">
        <f t="shared" si="15"/>
        <v/>
      </c>
    </row>
    <row r="1012" spans="1:8" ht="16.5">
      <c r="A1012" s="9">
        <v>1010</v>
      </c>
      <c r="B1012" s="27"/>
      <c r="C1012" s="85"/>
      <c r="D1012" s="86"/>
      <c r="E1012" s="27"/>
      <c r="F1012" s="27"/>
      <c r="G1012" s="27"/>
      <c r="H1012" s="12" t="str">
        <f t="shared" si="15"/>
        <v/>
      </c>
    </row>
    <row r="1013" spans="1:8" ht="16.5">
      <c r="A1013" s="9">
        <v>1011</v>
      </c>
      <c r="B1013" s="27"/>
      <c r="C1013" s="85"/>
      <c r="D1013" s="86"/>
      <c r="E1013" s="27"/>
      <c r="F1013" s="27"/>
      <c r="G1013" s="27"/>
      <c r="H1013" s="12" t="str">
        <f t="shared" si="15"/>
        <v/>
      </c>
    </row>
    <row r="1014" spans="1:8" ht="16.5">
      <c r="A1014" s="9">
        <v>1012</v>
      </c>
      <c r="B1014" s="27"/>
      <c r="C1014" s="85"/>
      <c r="D1014" s="86"/>
      <c r="E1014" s="27"/>
      <c r="F1014" s="27"/>
      <c r="G1014" s="27"/>
      <c r="H1014" s="12" t="str">
        <f t="shared" si="15"/>
        <v/>
      </c>
    </row>
    <row r="1015" spans="1:8" ht="16.5">
      <c r="A1015" s="9">
        <v>1013</v>
      </c>
      <c r="B1015" s="27"/>
      <c r="C1015" s="85"/>
      <c r="D1015" s="86"/>
      <c r="E1015" s="27"/>
      <c r="F1015" s="27"/>
      <c r="G1015" s="27"/>
      <c r="H1015" s="12" t="str">
        <f t="shared" si="15"/>
        <v/>
      </c>
    </row>
    <row r="1016" spans="1:8" ht="16.5">
      <c r="A1016" s="9">
        <v>1014</v>
      </c>
      <c r="B1016" s="27"/>
      <c r="C1016" s="85"/>
      <c r="D1016" s="86"/>
      <c r="E1016" s="27"/>
      <c r="F1016" s="27"/>
      <c r="G1016" s="27"/>
      <c r="H1016" s="12" t="str">
        <f t="shared" si="15"/>
        <v/>
      </c>
    </row>
    <row r="1017" spans="1:8" ht="16.5">
      <c r="A1017" s="9">
        <v>1015</v>
      </c>
      <c r="B1017" s="27"/>
      <c r="C1017" s="85"/>
      <c r="D1017" s="86"/>
      <c r="E1017" s="27"/>
      <c r="F1017" s="27"/>
      <c r="G1017" s="27"/>
      <c r="H1017" s="12" t="str">
        <f t="shared" si="15"/>
        <v/>
      </c>
    </row>
    <row r="1018" spans="1:8" ht="16.5">
      <c r="A1018" s="9">
        <v>1016</v>
      </c>
      <c r="B1018" s="27"/>
      <c r="C1018" s="85"/>
      <c r="D1018" s="86"/>
      <c r="E1018" s="27"/>
      <c r="F1018" s="27"/>
      <c r="G1018" s="27"/>
      <c r="H1018" s="12" t="str">
        <f t="shared" si="15"/>
        <v/>
      </c>
    </row>
    <row r="1019" spans="1:8" ht="16.5">
      <c r="A1019" s="9">
        <v>1017</v>
      </c>
      <c r="B1019" s="27"/>
      <c r="C1019" s="85"/>
      <c r="D1019" s="86"/>
      <c r="E1019" s="27"/>
      <c r="F1019" s="27"/>
      <c r="G1019" s="27"/>
      <c r="H1019" s="12" t="str">
        <f t="shared" si="15"/>
        <v/>
      </c>
    </row>
    <row r="1020" spans="1:8" ht="16.5">
      <c r="A1020" s="9">
        <v>1018</v>
      </c>
      <c r="B1020" s="27"/>
      <c r="C1020" s="85"/>
      <c r="D1020" s="86"/>
      <c r="E1020" s="27"/>
      <c r="F1020" s="27"/>
      <c r="G1020" s="27"/>
      <c r="H1020" s="12" t="str">
        <f t="shared" si="15"/>
        <v/>
      </c>
    </row>
    <row r="1021" spans="1:8" ht="16.5">
      <c r="A1021" s="9">
        <v>1019</v>
      </c>
      <c r="B1021" s="27"/>
      <c r="C1021" s="85"/>
      <c r="D1021" s="86"/>
      <c r="E1021" s="27"/>
      <c r="F1021" s="27"/>
      <c r="G1021" s="27"/>
      <c r="H1021" s="12" t="str">
        <f t="shared" si="15"/>
        <v/>
      </c>
    </row>
    <row r="1022" spans="1:8" ht="16.5">
      <c r="A1022" s="9">
        <v>1020</v>
      </c>
      <c r="B1022" s="27"/>
      <c r="C1022" s="85"/>
      <c r="D1022" s="86"/>
      <c r="E1022" s="27"/>
      <c r="F1022" s="27"/>
      <c r="G1022" s="27"/>
      <c r="H1022" s="12" t="str">
        <f t="shared" si="15"/>
        <v/>
      </c>
    </row>
    <row r="1023" spans="1:8" ht="16.5">
      <c r="A1023" s="9">
        <v>1021</v>
      </c>
      <c r="B1023" s="27"/>
      <c r="C1023" s="85"/>
      <c r="D1023" s="86"/>
      <c r="E1023" s="27"/>
      <c r="F1023" s="27"/>
      <c r="G1023" s="27"/>
      <c r="H1023" s="12" t="str">
        <f t="shared" si="15"/>
        <v/>
      </c>
    </row>
    <row r="1024" spans="1:8" ht="16.5">
      <c r="A1024" s="9">
        <v>1022</v>
      </c>
      <c r="B1024" s="27"/>
      <c r="C1024" s="85"/>
      <c r="D1024" s="86"/>
      <c r="E1024" s="27"/>
      <c r="F1024" s="27"/>
      <c r="G1024" s="27"/>
      <c r="H1024" s="12" t="str">
        <f t="shared" si="15"/>
        <v/>
      </c>
    </row>
    <row r="1025" spans="1:8" ht="16.5">
      <c r="A1025" s="9">
        <v>1023</v>
      </c>
      <c r="B1025" s="27"/>
      <c r="C1025" s="85"/>
      <c r="D1025" s="86"/>
      <c r="E1025" s="27"/>
      <c r="F1025" s="27"/>
      <c r="G1025" s="27"/>
      <c r="H1025" s="12" t="str">
        <f t="shared" si="15"/>
        <v/>
      </c>
    </row>
    <row r="1026" spans="1:8" ht="16.5">
      <c r="A1026" s="9">
        <v>1024</v>
      </c>
      <c r="B1026" s="27"/>
      <c r="C1026" s="85"/>
      <c r="D1026" s="86"/>
      <c r="E1026" s="27"/>
      <c r="F1026" s="27"/>
      <c r="G1026" s="27"/>
      <c r="H1026" s="12" t="str">
        <f t="shared" si="15"/>
        <v/>
      </c>
    </row>
    <row r="1027" spans="1:8" ht="16.5">
      <c r="A1027" s="9">
        <v>1025</v>
      </c>
      <c r="B1027" s="27"/>
      <c r="C1027" s="85"/>
      <c r="D1027" s="86"/>
      <c r="E1027" s="27"/>
      <c r="F1027" s="27"/>
      <c r="G1027" s="27"/>
      <c r="H1027" s="12" t="str">
        <f t="shared" ref="H1027:H1090" si="16">IF(C1027="","",MONTH(C1027))</f>
        <v/>
      </c>
    </row>
    <row r="1028" spans="1:8" ht="16.5">
      <c r="A1028" s="9">
        <v>1026</v>
      </c>
      <c r="B1028" s="27"/>
      <c r="C1028" s="85"/>
      <c r="D1028" s="86"/>
      <c r="E1028" s="27"/>
      <c r="F1028" s="27"/>
      <c r="G1028" s="27"/>
      <c r="H1028" s="12" t="str">
        <f t="shared" si="16"/>
        <v/>
      </c>
    </row>
    <row r="1029" spans="1:8" ht="16.5">
      <c r="A1029" s="9">
        <v>1027</v>
      </c>
      <c r="B1029" s="27"/>
      <c r="C1029" s="85"/>
      <c r="D1029" s="86"/>
      <c r="E1029" s="27"/>
      <c r="F1029" s="27"/>
      <c r="G1029" s="27"/>
      <c r="H1029" s="12" t="str">
        <f t="shared" si="16"/>
        <v/>
      </c>
    </row>
    <row r="1030" spans="1:8" ht="16.5">
      <c r="A1030" s="9">
        <v>1028</v>
      </c>
      <c r="B1030" s="27"/>
      <c r="C1030" s="85"/>
      <c r="D1030" s="86"/>
      <c r="E1030" s="27"/>
      <c r="F1030" s="27"/>
      <c r="G1030" s="27"/>
      <c r="H1030" s="12" t="str">
        <f t="shared" si="16"/>
        <v/>
      </c>
    </row>
    <row r="1031" spans="1:8" ht="16.5">
      <c r="A1031" s="9">
        <v>1029</v>
      </c>
      <c r="B1031" s="27"/>
      <c r="C1031" s="85"/>
      <c r="D1031" s="86"/>
      <c r="E1031" s="27"/>
      <c r="F1031" s="27"/>
      <c r="G1031" s="27"/>
      <c r="H1031" s="12" t="str">
        <f t="shared" si="16"/>
        <v/>
      </c>
    </row>
    <row r="1032" spans="1:8" ht="16.5">
      <c r="A1032" s="9">
        <v>1030</v>
      </c>
      <c r="B1032" s="27"/>
      <c r="C1032" s="85"/>
      <c r="D1032" s="86"/>
      <c r="E1032" s="27"/>
      <c r="F1032" s="27"/>
      <c r="G1032" s="27"/>
      <c r="H1032" s="12" t="str">
        <f t="shared" si="16"/>
        <v/>
      </c>
    </row>
    <row r="1033" spans="1:8" ht="16.5">
      <c r="A1033" s="9">
        <v>1031</v>
      </c>
      <c r="B1033" s="27"/>
      <c r="C1033" s="85"/>
      <c r="D1033" s="86"/>
      <c r="E1033" s="27"/>
      <c r="F1033" s="27"/>
      <c r="G1033" s="27"/>
      <c r="H1033" s="12" t="str">
        <f t="shared" si="16"/>
        <v/>
      </c>
    </row>
    <row r="1034" spans="1:8" ht="16.5">
      <c r="A1034" s="9">
        <v>1032</v>
      </c>
      <c r="B1034" s="27"/>
      <c r="C1034" s="85"/>
      <c r="D1034" s="86"/>
      <c r="E1034" s="27"/>
      <c r="F1034" s="27"/>
      <c r="G1034" s="27"/>
      <c r="H1034" s="12" t="str">
        <f t="shared" si="16"/>
        <v/>
      </c>
    </row>
    <row r="1035" spans="1:8" ht="16.5">
      <c r="A1035" s="9">
        <v>1033</v>
      </c>
      <c r="B1035" s="27"/>
      <c r="C1035" s="85"/>
      <c r="D1035" s="86"/>
      <c r="E1035" s="27"/>
      <c r="F1035" s="27"/>
      <c r="G1035" s="27"/>
      <c r="H1035" s="12" t="str">
        <f t="shared" si="16"/>
        <v/>
      </c>
    </row>
    <row r="1036" spans="1:8" ht="16.5">
      <c r="A1036" s="9">
        <v>1034</v>
      </c>
      <c r="B1036" s="27"/>
      <c r="C1036" s="85"/>
      <c r="D1036" s="86"/>
      <c r="E1036" s="27"/>
      <c r="F1036" s="27"/>
      <c r="G1036" s="27"/>
      <c r="H1036" s="12" t="str">
        <f t="shared" si="16"/>
        <v/>
      </c>
    </row>
    <row r="1037" spans="1:8" ht="16.5">
      <c r="A1037" s="9">
        <v>1035</v>
      </c>
      <c r="B1037" s="27"/>
      <c r="C1037" s="85"/>
      <c r="D1037" s="86"/>
      <c r="E1037" s="27"/>
      <c r="F1037" s="27"/>
      <c r="G1037" s="27"/>
      <c r="H1037" s="12" t="str">
        <f t="shared" si="16"/>
        <v/>
      </c>
    </row>
    <row r="1038" spans="1:8" ht="16.5">
      <c r="A1038" s="9">
        <v>1036</v>
      </c>
      <c r="B1038" s="27"/>
      <c r="C1038" s="85"/>
      <c r="D1038" s="86"/>
      <c r="E1038" s="27"/>
      <c r="F1038" s="27"/>
      <c r="G1038" s="27"/>
      <c r="H1038" s="12" t="str">
        <f t="shared" si="16"/>
        <v/>
      </c>
    </row>
    <row r="1039" spans="1:8" ht="16.5">
      <c r="A1039" s="9">
        <v>1037</v>
      </c>
      <c r="B1039" s="27"/>
      <c r="C1039" s="85"/>
      <c r="D1039" s="86"/>
      <c r="E1039" s="27"/>
      <c r="F1039" s="27"/>
      <c r="G1039" s="27"/>
      <c r="H1039" s="12" t="str">
        <f t="shared" si="16"/>
        <v/>
      </c>
    </row>
    <row r="1040" spans="1:8" ht="16.5">
      <c r="A1040" s="9">
        <v>1038</v>
      </c>
      <c r="B1040" s="27"/>
      <c r="C1040" s="85"/>
      <c r="D1040" s="86"/>
      <c r="E1040" s="27"/>
      <c r="F1040" s="27"/>
      <c r="G1040" s="27"/>
      <c r="H1040" s="12" t="str">
        <f t="shared" si="16"/>
        <v/>
      </c>
    </row>
    <row r="1041" spans="1:8" ht="16.5">
      <c r="A1041" s="9">
        <v>1039</v>
      </c>
      <c r="B1041" s="27"/>
      <c r="C1041" s="85"/>
      <c r="D1041" s="86"/>
      <c r="E1041" s="27"/>
      <c r="F1041" s="27"/>
      <c r="G1041" s="27"/>
      <c r="H1041" s="12" t="str">
        <f t="shared" si="16"/>
        <v/>
      </c>
    </row>
    <row r="1042" spans="1:8" ht="16.5">
      <c r="A1042" s="9">
        <v>1040</v>
      </c>
      <c r="B1042" s="27"/>
      <c r="C1042" s="85"/>
      <c r="D1042" s="86"/>
      <c r="E1042" s="27"/>
      <c r="F1042" s="27"/>
      <c r="G1042" s="27"/>
      <c r="H1042" s="12" t="str">
        <f t="shared" si="16"/>
        <v/>
      </c>
    </row>
    <row r="1043" spans="1:8" ht="16.5">
      <c r="A1043" s="9">
        <v>1041</v>
      </c>
      <c r="B1043" s="27"/>
      <c r="C1043" s="85"/>
      <c r="D1043" s="86"/>
      <c r="E1043" s="27"/>
      <c r="F1043" s="27"/>
      <c r="G1043" s="27"/>
      <c r="H1043" s="12" t="str">
        <f t="shared" si="16"/>
        <v/>
      </c>
    </row>
    <row r="1044" spans="1:8" ht="16.5">
      <c r="A1044" s="9">
        <v>1042</v>
      </c>
      <c r="B1044" s="27"/>
      <c r="C1044" s="85"/>
      <c r="D1044" s="86"/>
      <c r="E1044" s="27"/>
      <c r="F1044" s="27"/>
      <c r="G1044" s="27"/>
      <c r="H1044" s="12" t="str">
        <f t="shared" si="16"/>
        <v/>
      </c>
    </row>
    <row r="1045" spans="1:8" ht="16.5">
      <c r="A1045" s="9">
        <v>1043</v>
      </c>
      <c r="B1045" s="27"/>
      <c r="C1045" s="85"/>
      <c r="D1045" s="86"/>
      <c r="E1045" s="27"/>
      <c r="F1045" s="27"/>
      <c r="G1045" s="27"/>
      <c r="H1045" s="12" t="str">
        <f t="shared" si="16"/>
        <v/>
      </c>
    </row>
    <row r="1046" spans="1:8" ht="16.5">
      <c r="A1046" s="9">
        <v>1044</v>
      </c>
      <c r="B1046" s="27"/>
      <c r="C1046" s="85"/>
      <c r="D1046" s="86"/>
      <c r="E1046" s="27"/>
      <c r="F1046" s="27"/>
      <c r="G1046" s="27"/>
      <c r="H1046" s="12" t="str">
        <f t="shared" si="16"/>
        <v/>
      </c>
    </row>
    <row r="1047" spans="1:8" ht="16.5">
      <c r="A1047" s="9">
        <v>1045</v>
      </c>
      <c r="B1047" s="27"/>
      <c r="C1047" s="85"/>
      <c r="D1047" s="86"/>
      <c r="E1047" s="27"/>
      <c r="F1047" s="27"/>
      <c r="G1047" s="27"/>
      <c r="H1047" s="12" t="str">
        <f t="shared" si="16"/>
        <v/>
      </c>
    </row>
    <row r="1048" spans="1:8" ht="16.5">
      <c r="A1048" s="9">
        <v>1046</v>
      </c>
      <c r="B1048" s="27"/>
      <c r="C1048" s="85"/>
      <c r="D1048" s="86"/>
      <c r="E1048" s="27"/>
      <c r="F1048" s="27"/>
      <c r="G1048" s="27"/>
      <c r="H1048" s="12" t="str">
        <f t="shared" si="16"/>
        <v/>
      </c>
    </row>
    <row r="1049" spans="1:8" ht="16.5">
      <c r="A1049" s="9">
        <v>1047</v>
      </c>
      <c r="B1049" s="27"/>
      <c r="C1049" s="85"/>
      <c r="D1049" s="86"/>
      <c r="E1049" s="27"/>
      <c r="F1049" s="27"/>
      <c r="G1049" s="27"/>
      <c r="H1049" s="12" t="str">
        <f t="shared" si="16"/>
        <v/>
      </c>
    </row>
    <row r="1050" spans="1:8" ht="16.5">
      <c r="A1050" s="9">
        <v>1048</v>
      </c>
      <c r="B1050" s="27"/>
      <c r="C1050" s="85"/>
      <c r="D1050" s="86"/>
      <c r="E1050" s="27"/>
      <c r="F1050" s="27"/>
      <c r="G1050" s="27"/>
      <c r="H1050" s="12" t="str">
        <f t="shared" si="16"/>
        <v/>
      </c>
    </row>
    <row r="1051" spans="1:8" ht="16.5">
      <c r="A1051" s="9">
        <v>1049</v>
      </c>
      <c r="B1051" s="27"/>
      <c r="C1051" s="85"/>
      <c r="D1051" s="86"/>
      <c r="E1051" s="27"/>
      <c r="F1051" s="27"/>
      <c r="G1051" s="27"/>
      <c r="H1051" s="12" t="str">
        <f t="shared" si="16"/>
        <v/>
      </c>
    </row>
    <row r="1052" spans="1:8" ht="16.5">
      <c r="A1052" s="9">
        <v>1050</v>
      </c>
      <c r="B1052" s="27"/>
      <c r="C1052" s="85"/>
      <c r="D1052" s="86"/>
      <c r="E1052" s="27"/>
      <c r="F1052" s="27"/>
      <c r="G1052" s="27"/>
      <c r="H1052" s="12" t="str">
        <f t="shared" si="16"/>
        <v/>
      </c>
    </row>
    <row r="1053" spans="1:8" ht="16.5">
      <c r="A1053" s="9">
        <v>1051</v>
      </c>
      <c r="B1053" s="27"/>
      <c r="C1053" s="85"/>
      <c r="D1053" s="86"/>
      <c r="E1053" s="27"/>
      <c r="F1053" s="27"/>
      <c r="G1053" s="27"/>
      <c r="H1053" s="12" t="str">
        <f t="shared" si="16"/>
        <v/>
      </c>
    </row>
    <row r="1054" spans="1:8" ht="16.5">
      <c r="A1054" s="9">
        <v>1052</v>
      </c>
      <c r="B1054" s="27"/>
      <c r="C1054" s="85"/>
      <c r="D1054" s="86"/>
      <c r="E1054" s="27"/>
      <c r="F1054" s="27"/>
      <c r="G1054" s="27"/>
      <c r="H1054" s="12" t="str">
        <f t="shared" si="16"/>
        <v/>
      </c>
    </row>
    <row r="1055" spans="1:8" ht="16.5">
      <c r="A1055" s="9">
        <v>1053</v>
      </c>
      <c r="B1055" s="27"/>
      <c r="C1055" s="85"/>
      <c r="D1055" s="86"/>
      <c r="E1055" s="27"/>
      <c r="F1055" s="27"/>
      <c r="G1055" s="27"/>
      <c r="H1055" s="12" t="str">
        <f t="shared" si="16"/>
        <v/>
      </c>
    </row>
    <row r="1056" spans="1:8" ht="16.5">
      <c r="A1056" s="9">
        <v>1054</v>
      </c>
      <c r="B1056" s="27"/>
      <c r="C1056" s="85"/>
      <c r="D1056" s="86"/>
      <c r="E1056" s="27"/>
      <c r="F1056" s="27"/>
      <c r="G1056" s="27"/>
      <c r="H1056" s="12" t="str">
        <f t="shared" si="16"/>
        <v/>
      </c>
    </row>
    <row r="1057" spans="1:8" ht="16.5">
      <c r="A1057" s="9">
        <v>1055</v>
      </c>
      <c r="B1057" s="27"/>
      <c r="C1057" s="85"/>
      <c r="D1057" s="86"/>
      <c r="E1057" s="27"/>
      <c r="F1057" s="27"/>
      <c r="G1057" s="27"/>
      <c r="H1057" s="12" t="str">
        <f t="shared" si="16"/>
        <v/>
      </c>
    </row>
    <row r="1058" spans="1:8" ht="16.5">
      <c r="A1058" s="9">
        <v>1056</v>
      </c>
      <c r="B1058" s="27"/>
      <c r="C1058" s="85"/>
      <c r="D1058" s="86"/>
      <c r="E1058" s="27"/>
      <c r="F1058" s="27"/>
      <c r="G1058" s="27"/>
      <c r="H1058" s="12" t="str">
        <f t="shared" si="16"/>
        <v/>
      </c>
    </row>
    <row r="1059" spans="1:8" ht="16.5">
      <c r="A1059" s="9">
        <v>1057</v>
      </c>
      <c r="B1059" s="27"/>
      <c r="C1059" s="85"/>
      <c r="D1059" s="86"/>
      <c r="E1059" s="27"/>
      <c r="F1059" s="27"/>
      <c r="G1059" s="27"/>
      <c r="H1059" s="12" t="str">
        <f t="shared" si="16"/>
        <v/>
      </c>
    </row>
    <row r="1060" spans="1:8" ht="16.5">
      <c r="A1060" s="9">
        <v>1058</v>
      </c>
      <c r="B1060" s="27"/>
      <c r="C1060" s="85"/>
      <c r="D1060" s="86"/>
      <c r="E1060" s="27"/>
      <c r="F1060" s="27"/>
      <c r="G1060" s="27"/>
      <c r="H1060" s="12" t="str">
        <f t="shared" si="16"/>
        <v/>
      </c>
    </row>
    <row r="1061" spans="1:8" ht="16.5">
      <c r="A1061" s="9">
        <v>1059</v>
      </c>
      <c r="B1061" s="27"/>
      <c r="C1061" s="85"/>
      <c r="D1061" s="86"/>
      <c r="E1061" s="27"/>
      <c r="F1061" s="27"/>
      <c r="G1061" s="27"/>
      <c r="H1061" s="12" t="str">
        <f t="shared" si="16"/>
        <v/>
      </c>
    </row>
    <row r="1062" spans="1:8" ht="16.5">
      <c r="A1062" s="9">
        <v>1060</v>
      </c>
      <c r="B1062" s="27"/>
      <c r="C1062" s="85"/>
      <c r="D1062" s="86"/>
      <c r="E1062" s="27"/>
      <c r="F1062" s="27"/>
      <c r="G1062" s="27"/>
      <c r="H1062" s="12" t="str">
        <f t="shared" si="16"/>
        <v/>
      </c>
    </row>
    <row r="1063" spans="1:8" ht="16.5">
      <c r="A1063" s="9">
        <v>1061</v>
      </c>
      <c r="B1063" s="27"/>
      <c r="C1063" s="85"/>
      <c r="D1063" s="86"/>
      <c r="E1063" s="27"/>
      <c r="F1063" s="27"/>
      <c r="G1063" s="27"/>
      <c r="H1063" s="12" t="str">
        <f t="shared" si="16"/>
        <v/>
      </c>
    </row>
    <row r="1064" spans="1:8" ht="16.5">
      <c r="A1064" s="9">
        <v>1062</v>
      </c>
      <c r="B1064" s="27"/>
      <c r="C1064" s="85"/>
      <c r="D1064" s="86"/>
      <c r="E1064" s="27"/>
      <c r="F1064" s="27"/>
      <c r="G1064" s="27"/>
      <c r="H1064" s="12" t="str">
        <f t="shared" si="16"/>
        <v/>
      </c>
    </row>
    <row r="1065" spans="1:8" ht="16.5">
      <c r="A1065" s="9">
        <v>1063</v>
      </c>
      <c r="B1065" s="27"/>
      <c r="C1065" s="85"/>
      <c r="D1065" s="86"/>
      <c r="E1065" s="27"/>
      <c r="F1065" s="27"/>
      <c r="G1065" s="27"/>
      <c r="H1065" s="12" t="str">
        <f t="shared" si="16"/>
        <v/>
      </c>
    </row>
    <row r="1066" spans="1:8" ht="16.5">
      <c r="A1066" s="9">
        <v>1064</v>
      </c>
      <c r="B1066" s="27"/>
      <c r="C1066" s="85"/>
      <c r="D1066" s="86"/>
      <c r="E1066" s="27"/>
      <c r="F1066" s="27"/>
      <c r="G1066" s="27"/>
      <c r="H1066" s="12" t="str">
        <f t="shared" si="16"/>
        <v/>
      </c>
    </row>
    <row r="1067" spans="1:8" ht="16.5">
      <c r="A1067" s="9">
        <v>1065</v>
      </c>
      <c r="B1067" s="27"/>
      <c r="C1067" s="85"/>
      <c r="D1067" s="86"/>
      <c r="E1067" s="27"/>
      <c r="F1067" s="27"/>
      <c r="G1067" s="27"/>
      <c r="H1067" s="12" t="str">
        <f t="shared" si="16"/>
        <v/>
      </c>
    </row>
    <row r="1068" spans="1:8" ht="16.5">
      <c r="A1068" s="9">
        <v>1066</v>
      </c>
      <c r="B1068" s="27"/>
      <c r="C1068" s="85"/>
      <c r="D1068" s="86"/>
      <c r="E1068" s="27"/>
      <c r="F1068" s="27"/>
      <c r="G1068" s="27"/>
      <c r="H1068" s="12" t="str">
        <f t="shared" si="16"/>
        <v/>
      </c>
    </row>
    <row r="1069" spans="1:8" ht="16.5">
      <c r="A1069" s="9">
        <v>1067</v>
      </c>
      <c r="B1069" s="27"/>
      <c r="C1069" s="85"/>
      <c r="D1069" s="86"/>
      <c r="E1069" s="27"/>
      <c r="F1069" s="27"/>
      <c r="G1069" s="27"/>
      <c r="H1069" s="12" t="str">
        <f t="shared" si="16"/>
        <v/>
      </c>
    </row>
    <row r="1070" spans="1:8" ht="16.5">
      <c r="A1070" s="9">
        <v>1068</v>
      </c>
      <c r="B1070" s="27"/>
      <c r="C1070" s="85"/>
      <c r="D1070" s="86"/>
      <c r="E1070" s="27"/>
      <c r="F1070" s="27"/>
      <c r="G1070" s="27"/>
      <c r="H1070" s="12" t="str">
        <f t="shared" si="16"/>
        <v/>
      </c>
    </row>
    <row r="1071" spans="1:8" ht="16.5">
      <c r="A1071" s="9">
        <v>1069</v>
      </c>
      <c r="B1071" s="27"/>
      <c r="C1071" s="85"/>
      <c r="D1071" s="86"/>
      <c r="E1071" s="27"/>
      <c r="F1071" s="27"/>
      <c r="G1071" s="27"/>
      <c r="H1071" s="12" t="str">
        <f t="shared" si="16"/>
        <v/>
      </c>
    </row>
    <row r="1072" spans="1:8" ht="16.5">
      <c r="A1072" s="9">
        <v>1070</v>
      </c>
      <c r="B1072" s="27"/>
      <c r="C1072" s="85"/>
      <c r="D1072" s="86"/>
      <c r="E1072" s="27"/>
      <c r="F1072" s="27"/>
      <c r="G1072" s="27"/>
      <c r="H1072" s="12" t="str">
        <f t="shared" si="16"/>
        <v/>
      </c>
    </row>
    <row r="1073" spans="1:8" ht="16.5">
      <c r="A1073" s="9">
        <v>1071</v>
      </c>
      <c r="B1073" s="27"/>
      <c r="C1073" s="85"/>
      <c r="D1073" s="86"/>
      <c r="E1073" s="27"/>
      <c r="F1073" s="27"/>
      <c r="G1073" s="27"/>
      <c r="H1073" s="12" t="str">
        <f t="shared" si="16"/>
        <v/>
      </c>
    </row>
    <row r="1074" spans="1:8" ht="16.5">
      <c r="A1074" s="9">
        <v>1072</v>
      </c>
      <c r="B1074" s="27"/>
      <c r="C1074" s="85"/>
      <c r="D1074" s="86"/>
      <c r="E1074" s="27"/>
      <c r="F1074" s="27"/>
      <c r="G1074" s="27"/>
      <c r="H1074" s="12" t="str">
        <f t="shared" si="16"/>
        <v/>
      </c>
    </row>
    <row r="1075" spans="1:8" ht="16.5">
      <c r="A1075" s="9">
        <v>1073</v>
      </c>
      <c r="B1075" s="27"/>
      <c r="C1075" s="85"/>
      <c r="D1075" s="86"/>
      <c r="E1075" s="27"/>
      <c r="F1075" s="27"/>
      <c r="G1075" s="27"/>
      <c r="H1075" s="12" t="str">
        <f t="shared" si="16"/>
        <v/>
      </c>
    </row>
    <row r="1076" spans="1:8" ht="16.5">
      <c r="A1076" s="9">
        <v>1074</v>
      </c>
      <c r="B1076" s="27"/>
      <c r="C1076" s="85"/>
      <c r="D1076" s="86"/>
      <c r="E1076" s="27"/>
      <c r="F1076" s="27"/>
      <c r="G1076" s="27"/>
      <c r="H1076" s="12" t="str">
        <f t="shared" si="16"/>
        <v/>
      </c>
    </row>
    <row r="1077" spans="1:8" ht="16.5">
      <c r="A1077" s="9">
        <v>1075</v>
      </c>
      <c r="B1077" s="27"/>
      <c r="C1077" s="85"/>
      <c r="D1077" s="86"/>
      <c r="E1077" s="27"/>
      <c r="F1077" s="27"/>
      <c r="G1077" s="27"/>
      <c r="H1077" s="12" t="str">
        <f t="shared" si="16"/>
        <v/>
      </c>
    </row>
    <row r="1078" spans="1:8" ht="16.5">
      <c r="A1078" s="9">
        <v>1076</v>
      </c>
      <c r="B1078" s="27"/>
      <c r="C1078" s="85"/>
      <c r="D1078" s="86"/>
      <c r="E1078" s="27"/>
      <c r="F1078" s="27"/>
      <c r="G1078" s="27"/>
      <c r="H1078" s="12" t="str">
        <f t="shared" si="16"/>
        <v/>
      </c>
    </row>
    <row r="1079" spans="1:8" ht="16.5">
      <c r="A1079" s="9">
        <v>1077</v>
      </c>
      <c r="B1079" s="27"/>
      <c r="C1079" s="85"/>
      <c r="D1079" s="86"/>
      <c r="E1079" s="27"/>
      <c r="F1079" s="27"/>
      <c r="G1079" s="27"/>
      <c r="H1079" s="12" t="str">
        <f t="shared" si="16"/>
        <v/>
      </c>
    </row>
    <row r="1080" spans="1:8" ht="16.5">
      <c r="A1080" s="9">
        <v>1078</v>
      </c>
      <c r="B1080" s="27"/>
      <c r="C1080" s="85"/>
      <c r="D1080" s="86"/>
      <c r="E1080" s="27"/>
      <c r="F1080" s="27"/>
      <c r="G1080" s="27"/>
      <c r="H1080" s="12" t="str">
        <f t="shared" si="16"/>
        <v/>
      </c>
    </row>
    <row r="1081" spans="1:8" ht="16.5">
      <c r="A1081" s="9">
        <v>1079</v>
      </c>
      <c r="B1081" s="27"/>
      <c r="C1081" s="85"/>
      <c r="D1081" s="86"/>
      <c r="E1081" s="27"/>
      <c r="F1081" s="27"/>
      <c r="G1081" s="27"/>
      <c r="H1081" s="12" t="str">
        <f t="shared" si="16"/>
        <v/>
      </c>
    </row>
    <row r="1082" spans="1:8" ht="16.5">
      <c r="A1082" s="9">
        <v>1080</v>
      </c>
      <c r="B1082" s="27"/>
      <c r="C1082" s="85"/>
      <c r="D1082" s="86"/>
      <c r="E1082" s="27"/>
      <c r="F1082" s="27"/>
      <c r="G1082" s="27"/>
      <c r="H1082" s="12" t="str">
        <f t="shared" si="16"/>
        <v/>
      </c>
    </row>
    <row r="1083" spans="1:8" ht="16.5">
      <c r="A1083" s="9">
        <v>1081</v>
      </c>
      <c r="B1083" s="27"/>
      <c r="C1083" s="85"/>
      <c r="D1083" s="86"/>
      <c r="E1083" s="27"/>
      <c r="F1083" s="27"/>
      <c r="G1083" s="27"/>
      <c r="H1083" s="12" t="str">
        <f t="shared" si="16"/>
        <v/>
      </c>
    </row>
    <row r="1084" spans="1:8" ht="16.5">
      <c r="A1084" s="9">
        <v>1082</v>
      </c>
      <c r="B1084" s="27"/>
      <c r="C1084" s="85"/>
      <c r="D1084" s="86"/>
      <c r="E1084" s="27"/>
      <c r="F1084" s="27"/>
      <c r="G1084" s="27"/>
      <c r="H1084" s="12" t="str">
        <f t="shared" si="16"/>
        <v/>
      </c>
    </row>
    <row r="1085" spans="1:8" ht="16.5">
      <c r="A1085" s="9">
        <v>1083</v>
      </c>
      <c r="B1085" s="27"/>
      <c r="C1085" s="85"/>
      <c r="D1085" s="86"/>
      <c r="E1085" s="27"/>
      <c r="F1085" s="27"/>
      <c r="G1085" s="27"/>
      <c r="H1085" s="12" t="str">
        <f t="shared" si="16"/>
        <v/>
      </c>
    </row>
    <row r="1086" spans="1:8" ht="16.5">
      <c r="A1086" s="9">
        <v>1084</v>
      </c>
      <c r="B1086" s="27"/>
      <c r="C1086" s="85"/>
      <c r="D1086" s="86"/>
      <c r="E1086" s="27"/>
      <c r="F1086" s="27"/>
      <c r="G1086" s="27"/>
      <c r="H1086" s="12" t="str">
        <f t="shared" si="16"/>
        <v/>
      </c>
    </row>
    <row r="1087" spans="1:8" ht="16.5">
      <c r="A1087" s="9">
        <v>1085</v>
      </c>
      <c r="B1087" s="27"/>
      <c r="C1087" s="85"/>
      <c r="D1087" s="86"/>
      <c r="E1087" s="27"/>
      <c r="F1087" s="27"/>
      <c r="G1087" s="27"/>
      <c r="H1087" s="12" t="str">
        <f t="shared" si="16"/>
        <v/>
      </c>
    </row>
    <row r="1088" spans="1:8" ht="16.5">
      <c r="A1088" s="9">
        <v>1086</v>
      </c>
      <c r="B1088" s="27"/>
      <c r="C1088" s="85"/>
      <c r="D1088" s="86"/>
      <c r="E1088" s="27"/>
      <c r="F1088" s="27"/>
      <c r="G1088" s="27"/>
      <c r="H1088" s="12" t="str">
        <f t="shared" si="16"/>
        <v/>
      </c>
    </row>
    <row r="1089" spans="1:8" ht="16.5">
      <c r="A1089" s="9">
        <v>1087</v>
      </c>
      <c r="B1089" s="27"/>
      <c r="C1089" s="85"/>
      <c r="D1089" s="86"/>
      <c r="E1089" s="27"/>
      <c r="F1089" s="27"/>
      <c r="G1089" s="27"/>
      <c r="H1089" s="12" t="str">
        <f t="shared" si="16"/>
        <v/>
      </c>
    </row>
    <row r="1090" spans="1:8" ht="16.5">
      <c r="A1090" s="9">
        <v>1088</v>
      </c>
      <c r="B1090" s="27"/>
      <c r="C1090" s="85"/>
      <c r="D1090" s="86"/>
      <c r="E1090" s="27"/>
      <c r="F1090" s="27"/>
      <c r="G1090" s="27"/>
      <c r="H1090" s="12" t="str">
        <f t="shared" si="16"/>
        <v/>
      </c>
    </row>
    <row r="1091" spans="1:8" ht="16.5">
      <c r="A1091" s="9">
        <v>1089</v>
      </c>
      <c r="B1091" s="27"/>
      <c r="C1091" s="85"/>
      <c r="D1091" s="86"/>
      <c r="E1091" s="27"/>
      <c r="F1091" s="27"/>
      <c r="G1091" s="27"/>
      <c r="H1091" s="12" t="str">
        <f t="shared" ref="H1091:H1100" si="17">IF(C1091="","",MONTH(C1091))</f>
        <v/>
      </c>
    </row>
    <row r="1092" spans="1:8" ht="16.5">
      <c r="A1092" s="9">
        <v>1090</v>
      </c>
      <c r="B1092" s="27"/>
      <c r="C1092" s="85"/>
      <c r="D1092" s="86"/>
      <c r="E1092" s="27"/>
      <c r="F1092" s="27"/>
      <c r="G1092" s="27"/>
      <c r="H1092" s="12" t="str">
        <f t="shared" si="17"/>
        <v/>
      </c>
    </row>
    <row r="1093" spans="1:8" ht="16.5">
      <c r="A1093" s="9">
        <v>1091</v>
      </c>
      <c r="B1093" s="27"/>
      <c r="C1093" s="85"/>
      <c r="D1093" s="86"/>
      <c r="E1093" s="27"/>
      <c r="F1093" s="27"/>
      <c r="G1093" s="27"/>
      <c r="H1093" s="12" t="str">
        <f t="shared" si="17"/>
        <v/>
      </c>
    </row>
    <row r="1094" spans="1:8" ht="16.5">
      <c r="A1094" s="9">
        <v>1092</v>
      </c>
      <c r="B1094" s="27"/>
      <c r="C1094" s="85"/>
      <c r="D1094" s="86"/>
      <c r="E1094" s="27"/>
      <c r="F1094" s="27"/>
      <c r="G1094" s="27"/>
      <c r="H1094" s="12" t="str">
        <f t="shared" si="17"/>
        <v/>
      </c>
    </row>
    <row r="1095" spans="1:8" ht="16.5">
      <c r="A1095" s="9">
        <v>1093</v>
      </c>
      <c r="B1095" s="27"/>
      <c r="C1095" s="85"/>
      <c r="D1095" s="86"/>
      <c r="E1095" s="27"/>
      <c r="F1095" s="27"/>
      <c r="G1095" s="27"/>
      <c r="H1095" s="12" t="str">
        <f t="shared" si="17"/>
        <v/>
      </c>
    </row>
    <row r="1096" spans="1:8" ht="16.5">
      <c r="A1096" s="9">
        <v>1094</v>
      </c>
      <c r="B1096" s="27"/>
      <c r="C1096" s="85"/>
      <c r="D1096" s="86"/>
      <c r="E1096" s="27"/>
      <c r="F1096" s="27"/>
      <c r="G1096" s="27"/>
      <c r="H1096" s="12" t="str">
        <f t="shared" si="17"/>
        <v/>
      </c>
    </row>
    <row r="1097" spans="1:8" ht="16.5">
      <c r="A1097" s="9">
        <v>1095</v>
      </c>
      <c r="B1097" s="27"/>
      <c r="C1097" s="85"/>
      <c r="D1097" s="86"/>
      <c r="E1097" s="27"/>
      <c r="F1097" s="27"/>
      <c r="G1097" s="27"/>
      <c r="H1097" s="12" t="str">
        <f t="shared" si="17"/>
        <v/>
      </c>
    </row>
    <row r="1098" spans="1:8" ht="16.5">
      <c r="A1098" s="9">
        <v>1096</v>
      </c>
      <c r="B1098" s="27"/>
      <c r="C1098" s="85"/>
      <c r="D1098" s="86"/>
      <c r="E1098" s="27"/>
      <c r="F1098" s="27"/>
      <c r="G1098" s="27"/>
      <c r="H1098" s="12" t="str">
        <f t="shared" si="17"/>
        <v/>
      </c>
    </row>
    <row r="1099" spans="1:8" ht="16.5">
      <c r="A1099" s="9">
        <v>1097</v>
      </c>
      <c r="B1099" s="27"/>
      <c r="C1099" s="85"/>
      <c r="D1099" s="86"/>
      <c r="E1099" s="27"/>
      <c r="F1099" s="27"/>
      <c r="G1099" s="27"/>
      <c r="H1099" s="12" t="str">
        <f t="shared" si="17"/>
        <v/>
      </c>
    </row>
    <row r="1100" spans="1:8" ht="16.5">
      <c r="A1100" s="9">
        <v>1098</v>
      </c>
      <c r="B1100" s="27"/>
      <c r="C1100" s="85"/>
      <c r="D1100" s="86"/>
      <c r="E1100" s="27"/>
      <c r="F1100" s="27"/>
      <c r="G1100" s="27"/>
      <c r="H1100" s="12" t="str">
        <f t="shared" si="17"/>
        <v/>
      </c>
    </row>
  </sheetData>
  <protectedRanges>
    <protectedRange sqref="D9:G9" name="Range1_1_1_2"/>
    <protectedRange sqref="D10:G10" name="Range1_1_3"/>
    <protectedRange sqref="D11:G13" name="Range1_1_1"/>
  </protectedRanges>
  <dataValidations count="1">
    <dataValidation type="list" allowBlank="1" showInputMessage="1" showErrorMessage="1" error="Choose from the list" sqref="F9:F13">
      <formula1>"Direct, Contractor, Third, Public"</formula1>
    </dataValidation>
  </dataValidations>
  <hyperlinks>
    <hyperlink ref="F2:F4" location="Main!B34" display="Logistics"/>
    <hyperlink ref="D65532:E65536" location="Main!B34" display="Logistics"/>
    <hyperlink ref="F65532:G65536" location="Main!B34" display="Logistics"/>
    <hyperlink ref="D492:E492" location="Main!B34" display="Logistic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dimension ref="A1:I1100"/>
  <sheetViews>
    <sheetView showGridLines="0" topLeftCell="E1" workbookViewId="0"/>
  </sheetViews>
  <sheetFormatPr defaultRowHeight="15"/>
  <cols>
    <col min="1" max="1" width="6.875" style="17" customWidth="1"/>
    <col min="2" max="2" width="14.125" style="1" customWidth="1"/>
    <col min="3" max="3" width="13.875" style="1" customWidth="1"/>
    <col min="4" max="4" width="16.875" style="1" customWidth="1"/>
    <col min="5" max="5" width="18.375" style="1" customWidth="1"/>
    <col min="6" max="6" width="15.875" style="1" customWidth="1"/>
    <col min="7" max="7" width="66.75" style="1" bestFit="1" customWidth="1"/>
    <col min="8" max="8" width="13.875" style="18" customWidth="1"/>
    <col min="9" max="257" width="9.125" style="1"/>
    <col min="258" max="258" width="14.125" style="1" customWidth="1"/>
    <col min="259" max="259" width="13.875" style="1" customWidth="1"/>
    <col min="260" max="260" width="16.875" style="1" customWidth="1"/>
    <col min="261" max="261" width="18.375" style="1" customWidth="1"/>
    <col min="262" max="262" width="15.875" style="1" customWidth="1"/>
    <col min="263" max="263" width="66.75" style="1" bestFit="1" customWidth="1"/>
    <col min="264" max="513" width="9.125" style="1"/>
    <col min="514" max="514" width="14.125" style="1" customWidth="1"/>
    <col min="515" max="515" width="13.875" style="1" customWidth="1"/>
    <col min="516" max="516" width="16.875" style="1" customWidth="1"/>
    <col min="517" max="517" width="18.375" style="1" customWidth="1"/>
    <col min="518" max="518" width="15.875" style="1" customWidth="1"/>
    <col min="519" max="519" width="66.75" style="1" bestFit="1" customWidth="1"/>
    <col min="520" max="769" width="9.125" style="1"/>
    <col min="770" max="770" width="14.125" style="1" customWidth="1"/>
    <col min="771" max="771" width="13.875" style="1" customWidth="1"/>
    <col min="772" max="772" width="16.875" style="1" customWidth="1"/>
    <col min="773" max="773" width="18.375" style="1" customWidth="1"/>
    <col min="774" max="774" width="15.875" style="1" customWidth="1"/>
    <col min="775" max="775" width="66.75" style="1" bestFit="1" customWidth="1"/>
    <col min="776" max="1025" width="9.125" style="1"/>
    <col min="1026" max="1026" width="14.125" style="1" customWidth="1"/>
    <col min="1027" max="1027" width="13.875" style="1" customWidth="1"/>
    <col min="1028" max="1028" width="16.875" style="1" customWidth="1"/>
    <col min="1029" max="1029" width="18.375" style="1" customWidth="1"/>
    <col min="1030" max="1030" width="15.875" style="1" customWidth="1"/>
    <col min="1031" max="1031" width="66.75" style="1" bestFit="1" customWidth="1"/>
    <col min="1032" max="1281" width="9.125" style="1"/>
    <col min="1282" max="1282" width="14.125" style="1" customWidth="1"/>
    <col min="1283" max="1283" width="13.875" style="1" customWidth="1"/>
    <col min="1284" max="1284" width="16.875" style="1" customWidth="1"/>
    <col min="1285" max="1285" width="18.375" style="1" customWidth="1"/>
    <col min="1286" max="1286" width="15.875" style="1" customWidth="1"/>
    <col min="1287" max="1287" width="66.75" style="1" bestFit="1" customWidth="1"/>
    <col min="1288" max="1537" width="9.125" style="1"/>
    <col min="1538" max="1538" width="14.125" style="1" customWidth="1"/>
    <col min="1539" max="1539" width="13.875" style="1" customWidth="1"/>
    <col min="1540" max="1540" width="16.875" style="1" customWidth="1"/>
    <col min="1541" max="1541" width="18.375" style="1" customWidth="1"/>
    <col min="1542" max="1542" width="15.875" style="1" customWidth="1"/>
    <col min="1543" max="1543" width="66.75" style="1" bestFit="1" customWidth="1"/>
    <col min="1544" max="1793" width="9.125" style="1"/>
    <col min="1794" max="1794" width="14.125" style="1" customWidth="1"/>
    <col min="1795" max="1795" width="13.875" style="1" customWidth="1"/>
    <col min="1796" max="1796" width="16.875" style="1" customWidth="1"/>
    <col min="1797" max="1797" width="18.375" style="1" customWidth="1"/>
    <col min="1798" max="1798" width="15.875" style="1" customWidth="1"/>
    <col min="1799" max="1799" width="66.75" style="1" bestFit="1" customWidth="1"/>
    <col min="1800" max="2049" width="9.125" style="1"/>
    <col min="2050" max="2050" width="14.125" style="1" customWidth="1"/>
    <col min="2051" max="2051" width="13.875" style="1" customWidth="1"/>
    <col min="2052" max="2052" width="16.875" style="1" customWidth="1"/>
    <col min="2053" max="2053" width="18.375" style="1" customWidth="1"/>
    <col min="2054" max="2054" width="15.875" style="1" customWidth="1"/>
    <col min="2055" max="2055" width="66.75" style="1" bestFit="1" customWidth="1"/>
    <col min="2056" max="2305" width="9.125" style="1"/>
    <col min="2306" max="2306" width="14.125" style="1" customWidth="1"/>
    <col min="2307" max="2307" width="13.875" style="1" customWidth="1"/>
    <col min="2308" max="2308" width="16.875" style="1" customWidth="1"/>
    <col min="2309" max="2309" width="18.375" style="1" customWidth="1"/>
    <col min="2310" max="2310" width="15.875" style="1" customWidth="1"/>
    <col min="2311" max="2311" width="66.75" style="1" bestFit="1" customWidth="1"/>
    <col min="2312" max="2561" width="9.125" style="1"/>
    <col min="2562" max="2562" width="14.125" style="1" customWidth="1"/>
    <col min="2563" max="2563" width="13.875" style="1" customWidth="1"/>
    <col min="2564" max="2564" width="16.875" style="1" customWidth="1"/>
    <col min="2565" max="2565" width="18.375" style="1" customWidth="1"/>
    <col min="2566" max="2566" width="15.875" style="1" customWidth="1"/>
    <col min="2567" max="2567" width="66.75" style="1" bestFit="1" customWidth="1"/>
    <col min="2568" max="2817" width="9.125" style="1"/>
    <col min="2818" max="2818" width="14.125" style="1" customWidth="1"/>
    <col min="2819" max="2819" width="13.875" style="1" customWidth="1"/>
    <col min="2820" max="2820" width="16.875" style="1" customWidth="1"/>
    <col min="2821" max="2821" width="18.375" style="1" customWidth="1"/>
    <col min="2822" max="2822" width="15.875" style="1" customWidth="1"/>
    <col min="2823" max="2823" width="66.75" style="1" bestFit="1" customWidth="1"/>
    <col min="2824" max="3073" width="9.125" style="1"/>
    <col min="3074" max="3074" width="14.125" style="1" customWidth="1"/>
    <col min="3075" max="3075" width="13.875" style="1" customWidth="1"/>
    <col min="3076" max="3076" width="16.875" style="1" customWidth="1"/>
    <col min="3077" max="3077" width="18.375" style="1" customWidth="1"/>
    <col min="3078" max="3078" width="15.875" style="1" customWidth="1"/>
    <col min="3079" max="3079" width="66.75" style="1" bestFit="1" customWidth="1"/>
    <col min="3080" max="3329" width="9.125" style="1"/>
    <col min="3330" max="3330" width="14.125" style="1" customWidth="1"/>
    <col min="3331" max="3331" width="13.875" style="1" customWidth="1"/>
    <col min="3332" max="3332" width="16.875" style="1" customWidth="1"/>
    <col min="3333" max="3333" width="18.375" style="1" customWidth="1"/>
    <col min="3334" max="3334" width="15.875" style="1" customWidth="1"/>
    <col min="3335" max="3335" width="66.75" style="1" bestFit="1" customWidth="1"/>
    <col min="3336" max="3585" width="9.125" style="1"/>
    <col min="3586" max="3586" width="14.125" style="1" customWidth="1"/>
    <col min="3587" max="3587" width="13.875" style="1" customWidth="1"/>
    <col min="3588" max="3588" width="16.875" style="1" customWidth="1"/>
    <col min="3589" max="3589" width="18.375" style="1" customWidth="1"/>
    <col min="3590" max="3590" width="15.875" style="1" customWidth="1"/>
    <col min="3591" max="3591" width="66.75" style="1" bestFit="1" customWidth="1"/>
    <col min="3592" max="3841" width="9.125" style="1"/>
    <col min="3842" max="3842" width="14.125" style="1" customWidth="1"/>
    <col min="3843" max="3843" width="13.875" style="1" customWidth="1"/>
    <col min="3844" max="3844" width="16.875" style="1" customWidth="1"/>
    <col min="3845" max="3845" width="18.375" style="1" customWidth="1"/>
    <col min="3846" max="3846" width="15.875" style="1" customWidth="1"/>
    <col min="3847" max="3847" width="66.75" style="1" bestFit="1" customWidth="1"/>
    <col min="3848" max="4097" width="9.125" style="1"/>
    <col min="4098" max="4098" width="14.125" style="1" customWidth="1"/>
    <col min="4099" max="4099" width="13.875" style="1" customWidth="1"/>
    <col min="4100" max="4100" width="16.875" style="1" customWidth="1"/>
    <col min="4101" max="4101" width="18.375" style="1" customWidth="1"/>
    <col min="4102" max="4102" width="15.875" style="1" customWidth="1"/>
    <col min="4103" max="4103" width="66.75" style="1" bestFit="1" customWidth="1"/>
    <col min="4104" max="4353" width="9.125" style="1"/>
    <col min="4354" max="4354" width="14.125" style="1" customWidth="1"/>
    <col min="4355" max="4355" width="13.875" style="1" customWidth="1"/>
    <col min="4356" max="4356" width="16.875" style="1" customWidth="1"/>
    <col min="4357" max="4357" width="18.375" style="1" customWidth="1"/>
    <col min="4358" max="4358" width="15.875" style="1" customWidth="1"/>
    <col min="4359" max="4359" width="66.75" style="1" bestFit="1" customWidth="1"/>
    <col min="4360" max="4609" width="9.125" style="1"/>
    <col min="4610" max="4610" width="14.125" style="1" customWidth="1"/>
    <col min="4611" max="4611" width="13.875" style="1" customWidth="1"/>
    <col min="4612" max="4612" width="16.875" style="1" customWidth="1"/>
    <col min="4613" max="4613" width="18.375" style="1" customWidth="1"/>
    <col min="4614" max="4614" width="15.875" style="1" customWidth="1"/>
    <col min="4615" max="4615" width="66.75" style="1" bestFit="1" customWidth="1"/>
    <col min="4616" max="4865" width="9.125" style="1"/>
    <col min="4866" max="4866" width="14.125" style="1" customWidth="1"/>
    <col min="4867" max="4867" width="13.875" style="1" customWidth="1"/>
    <col min="4868" max="4868" width="16.875" style="1" customWidth="1"/>
    <col min="4869" max="4869" width="18.375" style="1" customWidth="1"/>
    <col min="4870" max="4870" width="15.875" style="1" customWidth="1"/>
    <col min="4871" max="4871" width="66.75" style="1" bestFit="1" customWidth="1"/>
    <col min="4872" max="5121" width="9.125" style="1"/>
    <col min="5122" max="5122" width="14.125" style="1" customWidth="1"/>
    <col min="5123" max="5123" width="13.875" style="1" customWidth="1"/>
    <col min="5124" max="5124" width="16.875" style="1" customWidth="1"/>
    <col min="5125" max="5125" width="18.375" style="1" customWidth="1"/>
    <col min="5126" max="5126" width="15.875" style="1" customWidth="1"/>
    <col min="5127" max="5127" width="66.75" style="1" bestFit="1" customWidth="1"/>
    <col min="5128" max="5377" width="9.125" style="1"/>
    <col min="5378" max="5378" width="14.125" style="1" customWidth="1"/>
    <col min="5379" max="5379" width="13.875" style="1" customWidth="1"/>
    <col min="5380" max="5380" width="16.875" style="1" customWidth="1"/>
    <col min="5381" max="5381" width="18.375" style="1" customWidth="1"/>
    <col min="5382" max="5382" width="15.875" style="1" customWidth="1"/>
    <col min="5383" max="5383" width="66.75" style="1" bestFit="1" customWidth="1"/>
    <col min="5384" max="5633" width="9.125" style="1"/>
    <col min="5634" max="5634" width="14.125" style="1" customWidth="1"/>
    <col min="5635" max="5635" width="13.875" style="1" customWidth="1"/>
    <col min="5636" max="5636" width="16.875" style="1" customWidth="1"/>
    <col min="5637" max="5637" width="18.375" style="1" customWidth="1"/>
    <col min="5638" max="5638" width="15.875" style="1" customWidth="1"/>
    <col min="5639" max="5639" width="66.75" style="1" bestFit="1" customWidth="1"/>
    <col min="5640" max="5889" width="9.125" style="1"/>
    <col min="5890" max="5890" width="14.125" style="1" customWidth="1"/>
    <col min="5891" max="5891" width="13.875" style="1" customWidth="1"/>
    <col min="5892" max="5892" width="16.875" style="1" customWidth="1"/>
    <col min="5893" max="5893" width="18.375" style="1" customWidth="1"/>
    <col min="5894" max="5894" width="15.875" style="1" customWidth="1"/>
    <col min="5895" max="5895" width="66.75" style="1" bestFit="1" customWidth="1"/>
    <col min="5896" max="6145" width="9.125" style="1"/>
    <col min="6146" max="6146" width="14.125" style="1" customWidth="1"/>
    <col min="6147" max="6147" width="13.875" style="1" customWidth="1"/>
    <col min="6148" max="6148" width="16.875" style="1" customWidth="1"/>
    <col min="6149" max="6149" width="18.375" style="1" customWidth="1"/>
    <col min="6150" max="6150" width="15.875" style="1" customWidth="1"/>
    <col min="6151" max="6151" width="66.75" style="1" bestFit="1" customWidth="1"/>
    <col min="6152" max="6401" width="9.125" style="1"/>
    <col min="6402" max="6402" width="14.125" style="1" customWidth="1"/>
    <col min="6403" max="6403" width="13.875" style="1" customWidth="1"/>
    <col min="6404" max="6404" width="16.875" style="1" customWidth="1"/>
    <col min="6405" max="6405" width="18.375" style="1" customWidth="1"/>
    <col min="6406" max="6406" width="15.875" style="1" customWidth="1"/>
    <col min="6407" max="6407" width="66.75" style="1" bestFit="1" customWidth="1"/>
    <col min="6408" max="6657" width="9.125" style="1"/>
    <col min="6658" max="6658" width="14.125" style="1" customWidth="1"/>
    <col min="6659" max="6659" width="13.875" style="1" customWidth="1"/>
    <col min="6660" max="6660" width="16.875" style="1" customWidth="1"/>
    <col min="6661" max="6661" width="18.375" style="1" customWidth="1"/>
    <col min="6662" max="6662" width="15.875" style="1" customWidth="1"/>
    <col min="6663" max="6663" width="66.75" style="1" bestFit="1" customWidth="1"/>
    <col min="6664" max="6913" width="9.125" style="1"/>
    <col min="6914" max="6914" width="14.125" style="1" customWidth="1"/>
    <col min="6915" max="6915" width="13.875" style="1" customWidth="1"/>
    <col min="6916" max="6916" width="16.875" style="1" customWidth="1"/>
    <col min="6917" max="6917" width="18.375" style="1" customWidth="1"/>
    <col min="6918" max="6918" width="15.875" style="1" customWidth="1"/>
    <col min="6919" max="6919" width="66.75" style="1" bestFit="1" customWidth="1"/>
    <col min="6920" max="7169" width="9.125" style="1"/>
    <col min="7170" max="7170" width="14.125" style="1" customWidth="1"/>
    <col min="7171" max="7171" width="13.875" style="1" customWidth="1"/>
    <col min="7172" max="7172" width="16.875" style="1" customWidth="1"/>
    <col min="7173" max="7173" width="18.375" style="1" customWidth="1"/>
    <col min="7174" max="7174" width="15.875" style="1" customWidth="1"/>
    <col min="7175" max="7175" width="66.75" style="1" bestFit="1" customWidth="1"/>
    <col min="7176" max="7425" width="9.125" style="1"/>
    <col min="7426" max="7426" width="14.125" style="1" customWidth="1"/>
    <col min="7427" max="7427" width="13.875" style="1" customWidth="1"/>
    <col min="7428" max="7428" width="16.875" style="1" customWidth="1"/>
    <col min="7429" max="7429" width="18.375" style="1" customWidth="1"/>
    <col min="7430" max="7430" width="15.875" style="1" customWidth="1"/>
    <col min="7431" max="7431" width="66.75" style="1" bestFit="1" customWidth="1"/>
    <col min="7432" max="7681" width="9.125" style="1"/>
    <col min="7682" max="7682" width="14.125" style="1" customWidth="1"/>
    <col min="7683" max="7683" width="13.875" style="1" customWidth="1"/>
    <col min="7684" max="7684" width="16.875" style="1" customWidth="1"/>
    <col min="7685" max="7685" width="18.375" style="1" customWidth="1"/>
    <col min="7686" max="7686" width="15.875" style="1" customWidth="1"/>
    <col min="7687" max="7687" width="66.75" style="1" bestFit="1" customWidth="1"/>
    <col min="7688" max="7937" width="9.125" style="1"/>
    <col min="7938" max="7938" width="14.125" style="1" customWidth="1"/>
    <col min="7939" max="7939" width="13.875" style="1" customWidth="1"/>
    <col min="7940" max="7940" width="16.875" style="1" customWidth="1"/>
    <col min="7941" max="7941" width="18.375" style="1" customWidth="1"/>
    <col min="7942" max="7942" width="15.875" style="1" customWidth="1"/>
    <col min="7943" max="7943" width="66.75" style="1" bestFit="1" customWidth="1"/>
    <col min="7944" max="8193" width="9.125" style="1"/>
    <col min="8194" max="8194" width="14.125" style="1" customWidth="1"/>
    <col min="8195" max="8195" width="13.875" style="1" customWidth="1"/>
    <col min="8196" max="8196" width="16.875" style="1" customWidth="1"/>
    <col min="8197" max="8197" width="18.375" style="1" customWidth="1"/>
    <col min="8198" max="8198" width="15.875" style="1" customWidth="1"/>
    <col min="8199" max="8199" width="66.75" style="1" bestFit="1" customWidth="1"/>
    <col min="8200" max="8449" width="9.125" style="1"/>
    <col min="8450" max="8450" width="14.125" style="1" customWidth="1"/>
    <col min="8451" max="8451" width="13.875" style="1" customWidth="1"/>
    <col min="8452" max="8452" width="16.875" style="1" customWidth="1"/>
    <col min="8453" max="8453" width="18.375" style="1" customWidth="1"/>
    <col min="8454" max="8454" width="15.875" style="1" customWidth="1"/>
    <col min="8455" max="8455" width="66.75" style="1" bestFit="1" customWidth="1"/>
    <col min="8456" max="8705" width="9.125" style="1"/>
    <col min="8706" max="8706" width="14.125" style="1" customWidth="1"/>
    <col min="8707" max="8707" width="13.875" style="1" customWidth="1"/>
    <col min="8708" max="8708" width="16.875" style="1" customWidth="1"/>
    <col min="8709" max="8709" width="18.375" style="1" customWidth="1"/>
    <col min="8710" max="8710" width="15.875" style="1" customWidth="1"/>
    <col min="8711" max="8711" width="66.75" style="1" bestFit="1" customWidth="1"/>
    <col min="8712" max="8961" width="9.125" style="1"/>
    <col min="8962" max="8962" width="14.125" style="1" customWidth="1"/>
    <col min="8963" max="8963" width="13.875" style="1" customWidth="1"/>
    <col min="8964" max="8964" width="16.875" style="1" customWidth="1"/>
    <col min="8965" max="8965" width="18.375" style="1" customWidth="1"/>
    <col min="8966" max="8966" width="15.875" style="1" customWidth="1"/>
    <col min="8967" max="8967" width="66.75" style="1" bestFit="1" customWidth="1"/>
    <col min="8968" max="9217" width="9.125" style="1"/>
    <col min="9218" max="9218" width="14.125" style="1" customWidth="1"/>
    <col min="9219" max="9219" width="13.875" style="1" customWidth="1"/>
    <col min="9220" max="9220" width="16.875" style="1" customWidth="1"/>
    <col min="9221" max="9221" width="18.375" style="1" customWidth="1"/>
    <col min="9222" max="9222" width="15.875" style="1" customWidth="1"/>
    <col min="9223" max="9223" width="66.75" style="1" bestFit="1" customWidth="1"/>
    <col min="9224" max="9473" width="9.125" style="1"/>
    <col min="9474" max="9474" width="14.125" style="1" customWidth="1"/>
    <col min="9475" max="9475" width="13.875" style="1" customWidth="1"/>
    <col min="9476" max="9476" width="16.875" style="1" customWidth="1"/>
    <col min="9477" max="9477" width="18.375" style="1" customWidth="1"/>
    <col min="9478" max="9478" width="15.875" style="1" customWidth="1"/>
    <col min="9479" max="9479" width="66.75" style="1" bestFit="1" customWidth="1"/>
    <col min="9480" max="9729" width="9.125" style="1"/>
    <col min="9730" max="9730" width="14.125" style="1" customWidth="1"/>
    <col min="9731" max="9731" width="13.875" style="1" customWidth="1"/>
    <col min="9732" max="9732" width="16.875" style="1" customWidth="1"/>
    <col min="9733" max="9733" width="18.375" style="1" customWidth="1"/>
    <col min="9734" max="9734" width="15.875" style="1" customWidth="1"/>
    <col min="9735" max="9735" width="66.75" style="1" bestFit="1" customWidth="1"/>
    <col min="9736" max="9985" width="9.125" style="1"/>
    <col min="9986" max="9986" width="14.125" style="1" customWidth="1"/>
    <col min="9987" max="9987" width="13.875" style="1" customWidth="1"/>
    <col min="9988" max="9988" width="16.875" style="1" customWidth="1"/>
    <col min="9989" max="9989" width="18.375" style="1" customWidth="1"/>
    <col min="9990" max="9990" width="15.875" style="1" customWidth="1"/>
    <col min="9991" max="9991" width="66.75" style="1" bestFit="1" customWidth="1"/>
    <col min="9992" max="10241" width="9.125" style="1"/>
    <col min="10242" max="10242" width="14.125" style="1" customWidth="1"/>
    <col min="10243" max="10243" width="13.875" style="1" customWidth="1"/>
    <col min="10244" max="10244" width="16.875" style="1" customWidth="1"/>
    <col min="10245" max="10245" width="18.375" style="1" customWidth="1"/>
    <col min="10246" max="10246" width="15.875" style="1" customWidth="1"/>
    <col min="10247" max="10247" width="66.75" style="1" bestFit="1" customWidth="1"/>
    <col min="10248" max="10497" width="9.125" style="1"/>
    <col min="10498" max="10498" width="14.125" style="1" customWidth="1"/>
    <col min="10499" max="10499" width="13.875" style="1" customWidth="1"/>
    <col min="10500" max="10500" width="16.875" style="1" customWidth="1"/>
    <col min="10501" max="10501" width="18.375" style="1" customWidth="1"/>
    <col min="10502" max="10502" width="15.875" style="1" customWidth="1"/>
    <col min="10503" max="10503" width="66.75" style="1" bestFit="1" customWidth="1"/>
    <col min="10504" max="10753" width="9.125" style="1"/>
    <col min="10754" max="10754" width="14.125" style="1" customWidth="1"/>
    <col min="10755" max="10755" width="13.875" style="1" customWidth="1"/>
    <col min="10756" max="10756" width="16.875" style="1" customWidth="1"/>
    <col min="10757" max="10757" width="18.375" style="1" customWidth="1"/>
    <col min="10758" max="10758" width="15.875" style="1" customWidth="1"/>
    <col min="10759" max="10759" width="66.75" style="1" bestFit="1" customWidth="1"/>
    <col min="10760" max="11009" width="9.125" style="1"/>
    <col min="11010" max="11010" width="14.125" style="1" customWidth="1"/>
    <col min="11011" max="11011" width="13.875" style="1" customWidth="1"/>
    <col min="11012" max="11012" width="16.875" style="1" customWidth="1"/>
    <col min="11013" max="11013" width="18.375" style="1" customWidth="1"/>
    <col min="11014" max="11014" width="15.875" style="1" customWidth="1"/>
    <col min="11015" max="11015" width="66.75" style="1" bestFit="1" customWidth="1"/>
    <col min="11016" max="11265" width="9.125" style="1"/>
    <col min="11266" max="11266" width="14.125" style="1" customWidth="1"/>
    <col min="11267" max="11267" width="13.875" style="1" customWidth="1"/>
    <col min="11268" max="11268" width="16.875" style="1" customWidth="1"/>
    <col min="11269" max="11269" width="18.375" style="1" customWidth="1"/>
    <col min="11270" max="11270" width="15.875" style="1" customWidth="1"/>
    <col min="11271" max="11271" width="66.75" style="1" bestFit="1" customWidth="1"/>
    <col min="11272" max="11521" width="9.125" style="1"/>
    <col min="11522" max="11522" width="14.125" style="1" customWidth="1"/>
    <col min="11523" max="11523" width="13.875" style="1" customWidth="1"/>
    <col min="11524" max="11524" width="16.875" style="1" customWidth="1"/>
    <col min="11525" max="11525" width="18.375" style="1" customWidth="1"/>
    <col min="11526" max="11526" width="15.875" style="1" customWidth="1"/>
    <col min="11527" max="11527" width="66.75" style="1" bestFit="1" customWidth="1"/>
    <col min="11528" max="11777" width="9.125" style="1"/>
    <col min="11778" max="11778" width="14.125" style="1" customWidth="1"/>
    <col min="11779" max="11779" width="13.875" style="1" customWidth="1"/>
    <col min="11780" max="11780" width="16.875" style="1" customWidth="1"/>
    <col min="11781" max="11781" width="18.375" style="1" customWidth="1"/>
    <col min="11782" max="11782" width="15.875" style="1" customWidth="1"/>
    <col min="11783" max="11783" width="66.75" style="1" bestFit="1" customWidth="1"/>
    <col min="11784" max="12033" width="9.125" style="1"/>
    <col min="12034" max="12034" width="14.125" style="1" customWidth="1"/>
    <col min="12035" max="12035" width="13.875" style="1" customWidth="1"/>
    <col min="12036" max="12036" width="16.875" style="1" customWidth="1"/>
    <col min="12037" max="12037" width="18.375" style="1" customWidth="1"/>
    <col min="12038" max="12038" width="15.875" style="1" customWidth="1"/>
    <col min="12039" max="12039" width="66.75" style="1" bestFit="1" customWidth="1"/>
    <col min="12040" max="12289" width="9.125" style="1"/>
    <col min="12290" max="12290" width="14.125" style="1" customWidth="1"/>
    <col min="12291" max="12291" width="13.875" style="1" customWidth="1"/>
    <col min="12292" max="12292" width="16.875" style="1" customWidth="1"/>
    <col min="12293" max="12293" width="18.375" style="1" customWidth="1"/>
    <col min="12294" max="12294" width="15.875" style="1" customWidth="1"/>
    <col min="12295" max="12295" width="66.75" style="1" bestFit="1" customWidth="1"/>
    <col min="12296" max="12545" width="9.125" style="1"/>
    <col min="12546" max="12546" width="14.125" style="1" customWidth="1"/>
    <col min="12547" max="12547" width="13.875" style="1" customWidth="1"/>
    <col min="12548" max="12548" width="16.875" style="1" customWidth="1"/>
    <col min="12549" max="12549" width="18.375" style="1" customWidth="1"/>
    <col min="12550" max="12550" width="15.875" style="1" customWidth="1"/>
    <col min="12551" max="12551" width="66.75" style="1" bestFit="1" customWidth="1"/>
    <col min="12552" max="12801" width="9.125" style="1"/>
    <col min="12802" max="12802" width="14.125" style="1" customWidth="1"/>
    <col min="12803" max="12803" width="13.875" style="1" customWidth="1"/>
    <col min="12804" max="12804" width="16.875" style="1" customWidth="1"/>
    <col min="12805" max="12805" width="18.375" style="1" customWidth="1"/>
    <col min="12806" max="12806" width="15.875" style="1" customWidth="1"/>
    <col min="12807" max="12807" width="66.75" style="1" bestFit="1" customWidth="1"/>
    <col min="12808" max="13057" width="9.125" style="1"/>
    <col min="13058" max="13058" width="14.125" style="1" customWidth="1"/>
    <col min="13059" max="13059" width="13.875" style="1" customWidth="1"/>
    <col min="13060" max="13060" width="16.875" style="1" customWidth="1"/>
    <col min="13061" max="13061" width="18.375" style="1" customWidth="1"/>
    <col min="13062" max="13062" width="15.875" style="1" customWidth="1"/>
    <col min="13063" max="13063" width="66.75" style="1" bestFit="1" customWidth="1"/>
    <col min="13064" max="13313" width="9.125" style="1"/>
    <col min="13314" max="13314" width="14.125" style="1" customWidth="1"/>
    <col min="13315" max="13315" width="13.875" style="1" customWidth="1"/>
    <col min="13316" max="13316" width="16.875" style="1" customWidth="1"/>
    <col min="13317" max="13317" width="18.375" style="1" customWidth="1"/>
    <col min="13318" max="13318" width="15.875" style="1" customWidth="1"/>
    <col min="13319" max="13319" width="66.75" style="1" bestFit="1" customWidth="1"/>
    <col min="13320" max="13569" width="9.125" style="1"/>
    <col min="13570" max="13570" width="14.125" style="1" customWidth="1"/>
    <col min="13571" max="13571" width="13.875" style="1" customWidth="1"/>
    <col min="13572" max="13572" width="16.875" style="1" customWidth="1"/>
    <col min="13573" max="13573" width="18.375" style="1" customWidth="1"/>
    <col min="13574" max="13574" width="15.875" style="1" customWidth="1"/>
    <col min="13575" max="13575" width="66.75" style="1" bestFit="1" customWidth="1"/>
    <col min="13576" max="13825" width="9.125" style="1"/>
    <col min="13826" max="13826" width="14.125" style="1" customWidth="1"/>
    <col min="13827" max="13827" width="13.875" style="1" customWidth="1"/>
    <col min="13828" max="13828" width="16.875" style="1" customWidth="1"/>
    <col min="13829" max="13829" width="18.375" style="1" customWidth="1"/>
    <col min="13830" max="13830" width="15.875" style="1" customWidth="1"/>
    <col min="13831" max="13831" width="66.75" style="1" bestFit="1" customWidth="1"/>
    <col min="13832" max="14081" width="9.125" style="1"/>
    <col min="14082" max="14082" width="14.125" style="1" customWidth="1"/>
    <col min="14083" max="14083" width="13.875" style="1" customWidth="1"/>
    <col min="14084" max="14084" width="16.875" style="1" customWidth="1"/>
    <col min="14085" max="14085" width="18.375" style="1" customWidth="1"/>
    <col min="14086" max="14086" width="15.875" style="1" customWidth="1"/>
    <col min="14087" max="14087" width="66.75" style="1" bestFit="1" customWidth="1"/>
    <col min="14088" max="14337" width="9.125" style="1"/>
    <col min="14338" max="14338" width="14.125" style="1" customWidth="1"/>
    <col min="14339" max="14339" width="13.875" style="1" customWidth="1"/>
    <col min="14340" max="14340" width="16.875" style="1" customWidth="1"/>
    <col min="14341" max="14341" width="18.375" style="1" customWidth="1"/>
    <col min="14342" max="14342" width="15.875" style="1" customWidth="1"/>
    <col min="14343" max="14343" width="66.75" style="1" bestFit="1" customWidth="1"/>
    <col min="14344" max="14593" width="9.125" style="1"/>
    <col min="14594" max="14594" width="14.125" style="1" customWidth="1"/>
    <col min="14595" max="14595" width="13.875" style="1" customWidth="1"/>
    <col min="14596" max="14596" width="16.875" style="1" customWidth="1"/>
    <col min="14597" max="14597" width="18.375" style="1" customWidth="1"/>
    <col min="14598" max="14598" width="15.875" style="1" customWidth="1"/>
    <col min="14599" max="14599" width="66.75" style="1" bestFit="1" customWidth="1"/>
    <col min="14600" max="14849" width="9.125" style="1"/>
    <col min="14850" max="14850" width="14.125" style="1" customWidth="1"/>
    <col min="14851" max="14851" width="13.875" style="1" customWidth="1"/>
    <col min="14852" max="14852" width="16.875" style="1" customWidth="1"/>
    <col min="14853" max="14853" width="18.375" style="1" customWidth="1"/>
    <col min="14854" max="14854" width="15.875" style="1" customWidth="1"/>
    <col min="14855" max="14855" width="66.75" style="1" bestFit="1" customWidth="1"/>
    <col min="14856" max="15105" width="9.125" style="1"/>
    <col min="15106" max="15106" width="14.125" style="1" customWidth="1"/>
    <col min="15107" max="15107" width="13.875" style="1" customWidth="1"/>
    <col min="15108" max="15108" width="16.875" style="1" customWidth="1"/>
    <col min="15109" max="15109" width="18.375" style="1" customWidth="1"/>
    <col min="15110" max="15110" width="15.875" style="1" customWidth="1"/>
    <col min="15111" max="15111" width="66.75" style="1" bestFit="1" customWidth="1"/>
    <col min="15112" max="15361" width="9.125" style="1"/>
    <col min="15362" max="15362" width="14.125" style="1" customWidth="1"/>
    <col min="15363" max="15363" width="13.875" style="1" customWidth="1"/>
    <col min="15364" max="15364" width="16.875" style="1" customWidth="1"/>
    <col min="15365" max="15365" width="18.375" style="1" customWidth="1"/>
    <col min="15366" max="15366" width="15.875" style="1" customWidth="1"/>
    <col min="15367" max="15367" width="66.75" style="1" bestFit="1" customWidth="1"/>
    <col min="15368" max="15617" width="9.125" style="1"/>
    <col min="15618" max="15618" width="14.125" style="1" customWidth="1"/>
    <col min="15619" max="15619" width="13.875" style="1" customWidth="1"/>
    <col min="15620" max="15620" width="16.875" style="1" customWidth="1"/>
    <col min="15621" max="15621" width="18.375" style="1" customWidth="1"/>
    <col min="15622" max="15622" width="15.875" style="1" customWidth="1"/>
    <col min="15623" max="15623" width="66.75" style="1" bestFit="1" customWidth="1"/>
    <col min="15624" max="15873" width="9.125" style="1"/>
    <col min="15874" max="15874" width="14.125" style="1" customWidth="1"/>
    <col min="15875" max="15875" width="13.875" style="1" customWidth="1"/>
    <col min="15876" max="15876" width="16.875" style="1" customWidth="1"/>
    <col min="15877" max="15877" width="18.375" style="1" customWidth="1"/>
    <col min="15878" max="15878" width="15.875" style="1" customWidth="1"/>
    <col min="15879" max="15879" width="66.75" style="1" bestFit="1" customWidth="1"/>
    <col min="15880" max="16129" width="9.125" style="1"/>
    <col min="16130" max="16130" width="14.125" style="1" customWidth="1"/>
    <col min="16131" max="16131" width="13.875" style="1" customWidth="1"/>
    <col min="16132" max="16132" width="16.875" style="1" customWidth="1"/>
    <col min="16133" max="16133" width="18.375" style="1" customWidth="1"/>
    <col min="16134" max="16134" width="15.875" style="1" customWidth="1"/>
    <col min="16135" max="16135" width="66.75" style="1" bestFit="1" customWidth="1"/>
    <col min="16136" max="16384" width="9.125" style="1"/>
  </cols>
  <sheetData>
    <row r="1" spans="1:9" ht="16.5" thickBot="1">
      <c r="B1" s="98" t="s">
        <v>1169</v>
      </c>
      <c r="C1" s="99"/>
      <c r="H1" s="61"/>
    </row>
    <row r="2" spans="1:9" ht="54.95" customHeight="1">
      <c r="A2" s="2" t="s">
        <v>9</v>
      </c>
      <c r="B2" s="21" t="s">
        <v>2</v>
      </c>
      <c r="C2" s="31" t="s">
        <v>10</v>
      </c>
      <c r="D2" s="24" t="s">
        <v>11</v>
      </c>
      <c r="E2" s="24" t="s">
        <v>12</v>
      </c>
      <c r="F2" s="25" t="s">
        <v>13</v>
      </c>
      <c r="G2" s="26" t="s">
        <v>14</v>
      </c>
      <c r="H2" s="62" t="s">
        <v>1</v>
      </c>
      <c r="I2" s="1">
        <f>COUNTA(G:G)-1</f>
        <v>1</v>
      </c>
    </row>
    <row r="3" spans="1:9" s="27" customFormat="1" ht="54.95" customHeight="1">
      <c r="A3" s="9">
        <v>1</v>
      </c>
      <c r="B3" s="10" t="s">
        <v>5</v>
      </c>
      <c r="C3" s="32">
        <v>40568</v>
      </c>
      <c r="D3" s="33">
        <v>0.8125</v>
      </c>
      <c r="E3" s="34" t="s">
        <v>1170</v>
      </c>
      <c r="F3" s="35" t="s">
        <v>17</v>
      </c>
      <c r="G3" s="36" t="s">
        <v>1171</v>
      </c>
      <c r="H3" s="64">
        <f>IF(C3="","",MONTH(C3))</f>
        <v>1</v>
      </c>
    </row>
    <row r="4" spans="1:9" ht="16.5">
      <c r="A4" s="9">
        <v>2</v>
      </c>
      <c r="B4" s="10"/>
      <c r="H4" s="64" t="str">
        <f t="shared" ref="H4:H67" si="0">IF(C4="","",MONTH(C4))</f>
        <v/>
      </c>
    </row>
    <row r="5" spans="1:9" ht="16.5">
      <c r="A5" s="9">
        <v>3</v>
      </c>
      <c r="B5" s="10"/>
      <c r="H5" s="64" t="str">
        <f t="shared" si="0"/>
        <v/>
      </c>
    </row>
    <row r="6" spans="1:9" ht="16.5">
      <c r="A6" s="9">
        <v>4</v>
      </c>
      <c r="B6" s="10"/>
      <c r="H6" s="64" t="str">
        <f t="shared" si="0"/>
        <v/>
      </c>
    </row>
    <row r="7" spans="1:9" ht="16.5">
      <c r="A7" s="9">
        <v>5</v>
      </c>
      <c r="B7" s="10"/>
      <c r="H7" s="64" t="str">
        <f t="shared" si="0"/>
        <v/>
      </c>
    </row>
    <row r="8" spans="1:9">
      <c r="A8" s="9">
        <v>6</v>
      </c>
      <c r="H8" s="64" t="str">
        <f t="shared" si="0"/>
        <v/>
      </c>
    </row>
    <row r="9" spans="1:9">
      <c r="A9" s="9">
        <v>7</v>
      </c>
      <c r="H9" s="64" t="str">
        <f t="shared" si="0"/>
        <v/>
      </c>
    </row>
    <row r="10" spans="1:9">
      <c r="A10" s="9">
        <v>8</v>
      </c>
      <c r="H10" s="64" t="str">
        <f t="shared" si="0"/>
        <v/>
      </c>
    </row>
    <row r="11" spans="1:9">
      <c r="A11" s="9">
        <v>9</v>
      </c>
      <c r="H11" s="64" t="str">
        <f t="shared" si="0"/>
        <v/>
      </c>
    </row>
    <row r="12" spans="1:9">
      <c r="A12" s="9">
        <v>10</v>
      </c>
      <c r="H12" s="64" t="str">
        <f t="shared" si="0"/>
        <v/>
      </c>
    </row>
    <row r="13" spans="1:9">
      <c r="A13" s="9">
        <v>11</v>
      </c>
      <c r="H13" s="64" t="str">
        <f t="shared" si="0"/>
        <v/>
      </c>
    </row>
    <row r="14" spans="1:9">
      <c r="A14" s="9">
        <v>12</v>
      </c>
      <c r="H14" s="64" t="str">
        <f t="shared" si="0"/>
        <v/>
      </c>
    </row>
    <row r="15" spans="1:9">
      <c r="A15" s="9">
        <v>13</v>
      </c>
      <c r="H15" s="64" t="str">
        <f t="shared" si="0"/>
        <v/>
      </c>
    </row>
    <row r="16" spans="1:9">
      <c r="A16" s="9">
        <v>14</v>
      </c>
      <c r="H16" s="64" t="str">
        <f t="shared" si="0"/>
        <v/>
      </c>
    </row>
    <row r="17" spans="1:8">
      <c r="A17" s="9">
        <v>15</v>
      </c>
      <c r="H17" s="64" t="str">
        <f t="shared" si="0"/>
        <v/>
      </c>
    </row>
    <row r="18" spans="1:8">
      <c r="A18" s="9">
        <v>16</v>
      </c>
      <c r="H18" s="64" t="str">
        <f t="shared" si="0"/>
        <v/>
      </c>
    </row>
    <row r="19" spans="1:8">
      <c r="A19" s="9">
        <v>17</v>
      </c>
      <c r="H19" s="64" t="str">
        <f t="shared" si="0"/>
        <v/>
      </c>
    </row>
    <row r="20" spans="1:8">
      <c r="A20" s="9">
        <v>18</v>
      </c>
      <c r="H20" s="64" t="str">
        <f t="shared" si="0"/>
        <v/>
      </c>
    </row>
    <row r="21" spans="1:8">
      <c r="A21" s="9">
        <v>19</v>
      </c>
      <c r="H21" s="64" t="str">
        <f t="shared" si="0"/>
        <v/>
      </c>
    </row>
    <row r="22" spans="1:8">
      <c r="A22" s="9">
        <v>20</v>
      </c>
      <c r="H22" s="64" t="str">
        <f t="shared" si="0"/>
        <v/>
      </c>
    </row>
    <row r="23" spans="1:8">
      <c r="A23" s="9">
        <v>21</v>
      </c>
      <c r="H23" s="64" t="str">
        <f t="shared" si="0"/>
        <v/>
      </c>
    </row>
    <row r="24" spans="1:8">
      <c r="A24" s="9">
        <v>22</v>
      </c>
      <c r="H24" s="64" t="str">
        <f t="shared" si="0"/>
        <v/>
      </c>
    </row>
    <row r="25" spans="1:8">
      <c r="A25" s="9">
        <v>23</v>
      </c>
      <c r="H25" s="64" t="str">
        <f t="shared" si="0"/>
        <v/>
      </c>
    </row>
    <row r="26" spans="1:8">
      <c r="A26" s="9">
        <v>24</v>
      </c>
      <c r="H26" s="64" t="str">
        <f t="shared" si="0"/>
        <v/>
      </c>
    </row>
    <row r="27" spans="1:8">
      <c r="A27" s="9">
        <v>25</v>
      </c>
      <c r="H27" s="64" t="str">
        <f t="shared" si="0"/>
        <v/>
      </c>
    </row>
    <row r="28" spans="1:8">
      <c r="A28" s="9">
        <v>26</v>
      </c>
      <c r="H28" s="64" t="str">
        <f t="shared" si="0"/>
        <v/>
      </c>
    </row>
    <row r="29" spans="1:8">
      <c r="A29" s="9">
        <v>27</v>
      </c>
      <c r="H29" s="64" t="str">
        <f t="shared" si="0"/>
        <v/>
      </c>
    </row>
    <row r="30" spans="1:8">
      <c r="A30" s="9">
        <v>28</v>
      </c>
      <c r="H30" s="64" t="str">
        <f t="shared" si="0"/>
        <v/>
      </c>
    </row>
    <row r="31" spans="1:8">
      <c r="A31" s="9">
        <v>29</v>
      </c>
      <c r="H31" s="64" t="str">
        <f t="shared" si="0"/>
        <v/>
      </c>
    </row>
    <row r="32" spans="1:8">
      <c r="A32" s="9">
        <v>30</v>
      </c>
      <c r="H32" s="64" t="str">
        <f t="shared" si="0"/>
        <v/>
      </c>
    </row>
    <row r="33" spans="1:8">
      <c r="A33" s="9">
        <v>31</v>
      </c>
      <c r="H33" s="64" t="str">
        <f t="shared" si="0"/>
        <v/>
      </c>
    </row>
    <row r="34" spans="1:8">
      <c r="A34" s="9">
        <v>32</v>
      </c>
      <c r="H34" s="64" t="str">
        <f t="shared" si="0"/>
        <v/>
      </c>
    </row>
    <row r="35" spans="1:8">
      <c r="A35" s="9">
        <v>33</v>
      </c>
      <c r="H35" s="64" t="str">
        <f t="shared" si="0"/>
        <v/>
      </c>
    </row>
    <row r="36" spans="1:8">
      <c r="A36" s="9">
        <v>34</v>
      </c>
      <c r="H36" s="64" t="str">
        <f t="shared" si="0"/>
        <v/>
      </c>
    </row>
    <row r="37" spans="1:8">
      <c r="A37" s="9">
        <v>35</v>
      </c>
      <c r="H37" s="64" t="str">
        <f t="shared" si="0"/>
        <v/>
      </c>
    </row>
    <row r="38" spans="1:8">
      <c r="A38" s="9">
        <v>36</v>
      </c>
      <c r="H38" s="64" t="str">
        <f t="shared" si="0"/>
        <v/>
      </c>
    </row>
    <row r="39" spans="1:8">
      <c r="A39" s="9">
        <v>37</v>
      </c>
      <c r="H39" s="64" t="str">
        <f t="shared" si="0"/>
        <v/>
      </c>
    </row>
    <row r="40" spans="1:8">
      <c r="A40" s="9">
        <v>38</v>
      </c>
      <c r="H40" s="64" t="str">
        <f t="shared" si="0"/>
        <v/>
      </c>
    </row>
    <row r="41" spans="1:8">
      <c r="A41" s="9">
        <v>39</v>
      </c>
      <c r="H41" s="64" t="str">
        <f t="shared" si="0"/>
        <v/>
      </c>
    </row>
    <row r="42" spans="1:8">
      <c r="A42" s="9">
        <v>40</v>
      </c>
      <c r="H42" s="64" t="str">
        <f t="shared" si="0"/>
        <v/>
      </c>
    </row>
    <row r="43" spans="1:8">
      <c r="A43" s="9">
        <v>41</v>
      </c>
      <c r="H43" s="64" t="str">
        <f t="shared" si="0"/>
        <v/>
      </c>
    </row>
    <row r="44" spans="1:8">
      <c r="A44" s="9">
        <v>42</v>
      </c>
      <c r="H44" s="64" t="str">
        <f t="shared" si="0"/>
        <v/>
      </c>
    </row>
    <row r="45" spans="1:8">
      <c r="A45" s="9">
        <v>43</v>
      </c>
      <c r="H45" s="64" t="str">
        <f t="shared" si="0"/>
        <v/>
      </c>
    </row>
    <row r="46" spans="1:8">
      <c r="A46" s="9">
        <v>44</v>
      </c>
      <c r="H46" s="64" t="str">
        <f t="shared" si="0"/>
        <v/>
      </c>
    </row>
    <row r="47" spans="1:8">
      <c r="A47" s="9">
        <v>45</v>
      </c>
      <c r="H47" s="64" t="str">
        <f t="shared" si="0"/>
        <v/>
      </c>
    </row>
    <row r="48" spans="1:8">
      <c r="A48" s="9">
        <v>46</v>
      </c>
      <c r="H48" s="64" t="str">
        <f t="shared" si="0"/>
        <v/>
      </c>
    </row>
    <row r="49" spans="1:8">
      <c r="A49" s="9">
        <v>47</v>
      </c>
      <c r="H49" s="64" t="str">
        <f t="shared" si="0"/>
        <v/>
      </c>
    </row>
    <row r="50" spans="1:8">
      <c r="A50" s="9">
        <v>48</v>
      </c>
      <c r="H50" s="64" t="str">
        <f t="shared" si="0"/>
        <v/>
      </c>
    </row>
    <row r="51" spans="1:8">
      <c r="A51" s="9">
        <v>49</v>
      </c>
      <c r="H51" s="64" t="str">
        <f t="shared" si="0"/>
        <v/>
      </c>
    </row>
    <row r="52" spans="1:8">
      <c r="A52" s="9">
        <v>50</v>
      </c>
      <c r="H52" s="64" t="str">
        <f t="shared" si="0"/>
        <v/>
      </c>
    </row>
    <row r="53" spans="1:8">
      <c r="A53" s="9">
        <v>51</v>
      </c>
      <c r="H53" s="64" t="str">
        <f t="shared" si="0"/>
        <v/>
      </c>
    </row>
    <row r="54" spans="1:8">
      <c r="A54" s="9">
        <v>52</v>
      </c>
      <c r="H54" s="64" t="str">
        <f t="shared" si="0"/>
        <v/>
      </c>
    </row>
    <row r="55" spans="1:8">
      <c r="A55" s="9">
        <v>53</v>
      </c>
      <c r="H55" s="64" t="str">
        <f t="shared" si="0"/>
        <v/>
      </c>
    </row>
    <row r="56" spans="1:8">
      <c r="A56" s="9">
        <v>54</v>
      </c>
      <c r="H56" s="64" t="str">
        <f t="shared" si="0"/>
        <v/>
      </c>
    </row>
    <row r="57" spans="1:8">
      <c r="A57" s="9">
        <v>55</v>
      </c>
      <c r="H57" s="64" t="str">
        <f t="shared" si="0"/>
        <v/>
      </c>
    </row>
    <row r="58" spans="1:8">
      <c r="A58" s="9">
        <v>56</v>
      </c>
      <c r="H58" s="64" t="str">
        <f t="shared" si="0"/>
        <v/>
      </c>
    </row>
    <row r="59" spans="1:8">
      <c r="A59" s="9">
        <v>57</v>
      </c>
      <c r="H59" s="64" t="str">
        <f t="shared" si="0"/>
        <v/>
      </c>
    </row>
    <row r="60" spans="1:8">
      <c r="A60" s="9">
        <v>58</v>
      </c>
      <c r="H60" s="64" t="str">
        <f t="shared" si="0"/>
        <v/>
      </c>
    </row>
    <row r="61" spans="1:8">
      <c r="A61" s="9">
        <v>59</v>
      </c>
      <c r="H61" s="64" t="str">
        <f t="shared" si="0"/>
        <v/>
      </c>
    </row>
    <row r="62" spans="1:8">
      <c r="A62" s="9">
        <v>60</v>
      </c>
      <c r="H62" s="64" t="str">
        <f t="shared" si="0"/>
        <v/>
      </c>
    </row>
    <row r="63" spans="1:8">
      <c r="A63" s="9">
        <v>61</v>
      </c>
      <c r="H63" s="64" t="str">
        <f t="shared" si="0"/>
        <v/>
      </c>
    </row>
    <row r="64" spans="1:8">
      <c r="A64" s="9">
        <v>62</v>
      </c>
      <c r="H64" s="64" t="str">
        <f t="shared" si="0"/>
        <v/>
      </c>
    </row>
    <row r="65" spans="1:8">
      <c r="A65" s="9">
        <v>63</v>
      </c>
      <c r="H65" s="64" t="str">
        <f t="shared" si="0"/>
        <v/>
      </c>
    </row>
    <row r="66" spans="1:8">
      <c r="A66" s="9">
        <v>64</v>
      </c>
      <c r="H66" s="64" t="str">
        <f t="shared" si="0"/>
        <v/>
      </c>
    </row>
    <row r="67" spans="1:8">
      <c r="A67" s="9">
        <v>65</v>
      </c>
      <c r="H67" s="64" t="str">
        <f t="shared" si="0"/>
        <v/>
      </c>
    </row>
    <row r="68" spans="1:8">
      <c r="A68" s="9">
        <v>66</v>
      </c>
      <c r="H68" s="64" t="str">
        <f t="shared" ref="H68:H131" si="1">IF(C68="","",MONTH(C68))</f>
        <v/>
      </c>
    </row>
    <row r="69" spans="1:8">
      <c r="A69" s="9">
        <v>67</v>
      </c>
      <c r="H69" s="64" t="str">
        <f t="shared" si="1"/>
        <v/>
      </c>
    </row>
    <row r="70" spans="1:8">
      <c r="A70" s="9">
        <v>68</v>
      </c>
      <c r="H70" s="64" t="str">
        <f t="shared" si="1"/>
        <v/>
      </c>
    </row>
    <row r="71" spans="1:8">
      <c r="A71" s="9">
        <v>69</v>
      </c>
      <c r="H71" s="64" t="str">
        <f t="shared" si="1"/>
        <v/>
      </c>
    </row>
    <row r="72" spans="1:8">
      <c r="A72" s="9">
        <v>70</v>
      </c>
      <c r="H72" s="64" t="str">
        <f t="shared" si="1"/>
        <v/>
      </c>
    </row>
    <row r="73" spans="1:8">
      <c r="A73" s="9">
        <v>71</v>
      </c>
      <c r="H73" s="64" t="str">
        <f t="shared" si="1"/>
        <v/>
      </c>
    </row>
    <row r="74" spans="1:8">
      <c r="A74" s="9">
        <v>72</v>
      </c>
      <c r="H74" s="64" t="str">
        <f t="shared" si="1"/>
        <v/>
      </c>
    </row>
    <row r="75" spans="1:8">
      <c r="A75" s="9">
        <v>73</v>
      </c>
      <c r="H75" s="64" t="str">
        <f t="shared" si="1"/>
        <v/>
      </c>
    </row>
    <row r="76" spans="1:8">
      <c r="A76" s="9">
        <v>74</v>
      </c>
      <c r="H76" s="64" t="str">
        <f t="shared" si="1"/>
        <v/>
      </c>
    </row>
    <row r="77" spans="1:8">
      <c r="A77" s="9">
        <v>75</v>
      </c>
      <c r="H77" s="64" t="str">
        <f t="shared" si="1"/>
        <v/>
      </c>
    </row>
    <row r="78" spans="1:8">
      <c r="A78" s="9">
        <v>76</v>
      </c>
      <c r="H78" s="64" t="str">
        <f t="shared" si="1"/>
        <v/>
      </c>
    </row>
    <row r="79" spans="1:8">
      <c r="A79" s="9">
        <v>77</v>
      </c>
      <c r="H79" s="64" t="str">
        <f t="shared" si="1"/>
        <v/>
      </c>
    </row>
    <row r="80" spans="1:8">
      <c r="A80" s="9">
        <v>78</v>
      </c>
      <c r="H80" s="64" t="str">
        <f t="shared" si="1"/>
        <v/>
      </c>
    </row>
    <row r="81" spans="1:8">
      <c r="A81" s="9">
        <v>79</v>
      </c>
      <c r="H81" s="64" t="str">
        <f t="shared" si="1"/>
        <v/>
      </c>
    </row>
    <row r="82" spans="1:8">
      <c r="A82" s="9">
        <v>80</v>
      </c>
      <c r="H82" s="64" t="str">
        <f t="shared" si="1"/>
        <v/>
      </c>
    </row>
    <row r="83" spans="1:8">
      <c r="A83" s="9">
        <v>81</v>
      </c>
      <c r="H83" s="64" t="str">
        <f t="shared" si="1"/>
        <v/>
      </c>
    </row>
    <row r="84" spans="1:8">
      <c r="A84" s="9">
        <v>82</v>
      </c>
      <c r="H84" s="64" t="str">
        <f t="shared" si="1"/>
        <v/>
      </c>
    </row>
    <row r="85" spans="1:8">
      <c r="A85" s="9">
        <v>83</v>
      </c>
      <c r="H85" s="64" t="str">
        <f t="shared" si="1"/>
        <v/>
      </c>
    </row>
    <row r="86" spans="1:8">
      <c r="A86" s="9">
        <v>84</v>
      </c>
      <c r="H86" s="64" t="str">
        <f t="shared" si="1"/>
        <v/>
      </c>
    </row>
    <row r="87" spans="1:8">
      <c r="A87" s="9">
        <v>85</v>
      </c>
      <c r="H87" s="64" t="str">
        <f t="shared" si="1"/>
        <v/>
      </c>
    </row>
    <row r="88" spans="1:8">
      <c r="A88" s="9">
        <v>86</v>
      </c>
      <c r="H88" s="64" t="str">
        <f t="shared" si="1"/>
        <v/>
      </c>
    </row>
    <row r="89" spans="1:8">
      <c r="A89" s="9">
        <v>87</v>
      </c>
      <c r="H89" s="64" t="str">
        <f t="shared" si="1"/>
        <v/>
      </c>
    </row>
    <row r="90" spans="1:8">
      <c r="A90" s="9">
        <v>88</v>
      </c>
      <c r="H90" s="64" t="str">
        <f t="shared" si="1"/>
        <v/>
      </c>
    </row>
    <row r="91" spans="1:8">
      <c r="A91" s="9">
        <v>89</v>
      </c>
      <c r="H91" s="64" t="str">
        <f t="shared" si="1"/>
        <v/>
      </c>
    </row>
    <row r="92" spans="1:8">
      <c r="A92" s="9">
        <v>90</v>
      </c>
      <c r="H92" s="64" t="str">
        <f t="shared" si="1"/>
        <v/>
      </c>
    </row>
    <row r="93" spans="1:8">
      <c r="A93" s="9">
        <v>91</v>
      </c>
      <c r="H93" s="64" t="str">
        <f t="shared" si="1"/>
        <v/>
      </c>
    </row>
    <row r="94" spans="1:8">
      <c r="A94" s="9">
        <v>92</v>
      </c>
      <c r="H94" s="64" t="str">
        <f t="shared" si="1"/>
        <v/>
      </c>
    </row>
    <row r="95" spans="1:8">
      <c r="A95" s="9">
        <v>93</v>
      </c>
      <c r="H95" s="64" t="str">
        <f t="shared" si="1"/>
        <v/>
      </c>
    </row>
    <row r="96" spans="1:8">
      <c r="A96" s="9">
        <v>94</v>
      </c>
      <c r="H96" s="64" t="str">
        <f t="shared" si="1"/>
        <v/>
      </c>
    </row>
    <row r="97" spans="1:8">
      <c r="A97" s="9">
        <v>95</v>
      </c>
      <c r="H97" s="64" t="str">
        <f t="shared" si="1"/>
        <v/>
      </c>
    </row>
    <row r="98" spans="1:8">
      <c r="A98" s="9">
        <v>96</v>
      </c>
      <c r="H98" s="64" t="str">
        <f t="shared" si="1"/>
        <v/>
      </c>
    </row>
    <row r="99" spans="1:8">
      <c r="A99" s="9">
        <v>97</v>
      </c>
      <c r="H99" s="64" t="str">
        <f t="shared" si="1"/>
        <v/>
      </c>
    </row>
    <row r="100" spans="1:8">
      <c r="A100" s="9">
        <v>98</v>
      </c>
      <c r="H100" s="64" t="str">
        <f t="shared" si="1"/>
        <v/>
      </c>
    </row>
    <row r="101" spans="1:8">
      <c r="A101" s="9">
        <v>99</v>
      </c>
      <c r="H101" s="64" t="str">
        <f t="shared" si="1"/>
        <v/>
      </c>
    </row>
    <row r="102" spans="1:8">
      <c r="A102" s="9">
        <v>100</v>
      </c>
      <c r="H102" s="64" t="str">
        <f t="shared" si="1"/>
        <v/>
      </c>
    </row>
    <row r="103" spans="1:8">
      <c r="A103" s="9">
        <v>101</v>
      </c>
      <c r="H103" s="64" t="str">
        <f t="shared" si="1"/>
        <v/>
      </c>
    </row>
    <row r="104" spans="1:8">
      <c r="A104" s="9">
        <v>102</v>
      </c>
      <c r="H104" s="64" t="str">
        <f t="shared" si="1"/>
        <v/>
      </c>
    </row>
    <row r="105" spans="1:8">
      <c r="A105" s="9">
        <v>103</v>
      </c>
      <c r="H105" s="64" t="str">
        <f t="shared" si="1"/>
        <v/>
      </c>
    </row>
    <row r="106" spans="1:8">
      <c r="A106" s="9">
        <v>104</v>
      </c>
      <c r="H106" s="64" t="str">
        <f t="shared" si="1"/>
        <v/>
      </c>
    </row>
    <row r="107" spans="1:8">
      <c r="A107" s="9">
        <v>105</v>
      </c>
      <c r="H107" s="64" t="str">
        <f t="shared" si="1"/>
        <v/>
      </c>
    </row>
    <row r="108" spans="1:8">
      <c r="A108" s="9">
        <v>106</v>
      </c>
      <c r="H108" s="64" t="str">
        <f t="shared" si="1"/>
        <v/>
      </c>
    </row>
    <row r="109" spans="1:8">
      <c r="A109" s="9">
        <v>107</v>
      </c>
      <c r="H109" s="64" t="str">
        <f t="shared" si="1"/>
        <v/>
      </c>
    </row>
    <row r="110" spans="1:8">
      <c r="A110" s="9">
        <v>108</v>
      </c>
      <c r="H110" s="64" t="str">
        <f t="shared" si="1"/>
        <v/>
      </c>
    </row>
    <row r="111" spans="1:8">
      <c r="A111" s="9">
        <v>109</v>
      </c>
      <c r="H111" s="64" t="str">
        <f t="shared" si="1"/>
        <v/>
      </c>
    </row>
    <row r="112" spans="1:8">
      <c r="A112" s="9">
        <v>110</v>
      </c>
      <c r="H112" s="64" t="str">
        <f t="shared" si="1"/>
        <v/>
      </c>
    </row>
    <row r="113" spans="1:8">
      <c r="A113" s="9">
        <v>111</v>
      </c>
      <c r="H113" s="64" t="str">
        <f t="shared" si="1"/>
        <v/>
      </c>
    </row>
    <row r="114" spans="1:8">
      <c r="A114" s="9">
        <v>112</v>
      </c>
      <c r="H114" s="64" t="str">
        <f t="shared" si="1"/>
        <v/>
      </c>
    </row>
    <row r="115" spans="1:8">
      <c r="A115" s="9">
        <v>113</v>
      </c>
      <c r="H115" s="64" t="str">
        <f t="shared" si="1"/>
        <v/>
      </c>
    </row>
    <row r="116" spans="1:8">
      <c r="A116" s="9">
        <v>114</v>
      </c>
      <c r="H116" s="64" t="str">
        <f t="shared" si="1"/>
        <v/>
      </c>
    </row>
    <row r="117" spans="1:8">
      <c r="A117" s="9">
        <v>115</v>
      </c>
      <c r="H117" s="64" t="str">
        <f t="shared" si="1"/>
        <v/>
      </c>
    </row>
    <row r="118" spans="1:8">
      <c r="A118" s="9">
        <v>116</v>
      </c>
      <c r="H118" s="64" t="str">
        <f t="shared" si="1"/>
        <v/>
      </c>
    </row>
    <row r="119" spans="1:8">
      <c r="A119" s="9">
        <v>117</v>
      </c>
      <c r="H119" s="64" t="str">
        <f t="shared" si="1"/>
        <v/>
      </c>
    </row>
    <row r="120" spans="1:8">
      <c r="A120" s="9">
        <v>118</v>
      </c>
      <c r="H120" s="64" t="str">
        <f t="shared" si="1"/>
        <v/>
      </c>
    </row>
    <row r="121" spans="1:8">
      <c r="A121" s="9">
        <v>119</v>
      </c>
      <c r="H121" s="64" t="str">
        <f t="shared" si="1"/>
        <v/>
      </c>
    </row>
    <row r="122" spans="1:8">
      <c r="A122" s="9">
        <v>120</v>
      </c>
      <c r="H122" s="64" t="str">
        <f t="shared" si="1"/>
        <v/>
      </c>
    </row>
    <row r="123" spans="1:8">
      <c r="A123" s="9">
        <v>121</v>
      </c>
      <c r="H123" s="64" t="str">
        <f t="shared" si="1"/>
        <v/>
      </c>
    </row>
    <row r="124" spans="1:8">
      <c r="A124" s="9">
        <v>122</v>
      </c>
      <c r="H124" s="64" t="str">
        <f t="shared" si="1"/>
        <v/>
      </c>
    </row>
    <row r="125" spans="1:8">
      <c r="A125" s="9">
        <v>123</v>
      </c>
      <c r="H125" s="64" t="str">
        <f t="shared" si="1"/>
        <v/>
      </c>
    </row>
    <row r="126" spans="1:8">
      <c r="A126" s="9">
        <v>124</v>
      </c>
      <c r="H126" s="64" t="str">
        <f t="shared" si="1"/>
        <v/>
      </c>
    </row>
    <row r="127" spans="1:8">
      <c r="A127" s="9">
        <v>125</v>
      </c>
      <c r="H127" s="64" t="str">
        <f t="shared" si="1"/>
        <v/>
      </c>
    </row>
    <row r="128" spans="1:8">
      <c r="A128" s="9">
        <v>126</v>
      </c>
      <c r="H128" s="64" t="str">
        <f t="shared" si="1"/>
        <v/>
      </c>
    </row>
    <row r="129" spans="1:8">
      <c r="A129" s="9">
        <v>127</v>
      </c>
      <c r="H129" s="64" t="str">
        <f t="shared" si="1"/>
        <v/>
      </c>
    </row>
    <row r="130" spans="1:8">
      <c r="A130" s="9">
        <v>128</v>
      </c>
      <c r="H130" s="64" t="str">
        <f t="shared" si="1"/>
        <v/>
      </c>
    </row>
    <row r="131" spans="1:8">
      <c r="A131" s="9">
        <v>129</v>
      </c>
      <c r="H131" s="64" t="str">
        <f t="shared" si="1"/>
        <v/>
      </c>
    </row>
    <row r="132" spans="1:8">
      <c r="A132" s="9">
        <v>130</v>
      </c>
      <c r="H132" s="64" t="str">
        <f t="shared" ref="H132:H195" si="2">IF(C132="","",MONTH(C132))</f>
        <v/>
      </c>
    </row>
    <row r="133" spans="1:8">
      <c r="A133" s="9">
        <v>131</v>
      </c>
      <c r="H133" s="64" t="str">
        <f t="shared" si="2"/>
        <v/>
      </c>
    </row>
    <row r="134" spans="1:8">
      <c r="A134" s="9">
        <v>132</v>
      </c>
      <c r="H134" s="64" t="str">
        <f t="shared" si="2"/>
        <v/>
      </c>
    </row>
    <row r="135" spans="1:8">
      <c r="A135" s="9">
        <v>133</v>
      </c>
      <c r="H135" s="64" t="str">
        <f t="shared" si="2"/>
        <v/>
      </c>
    </row>
    <row r="136" spans="1:8">
      <c r="A136" s="9">
        <v>134</v>
      </c>
      <c r="H136" s="64" t="str">
        <f t="shared" si="2"/>
        <v/>
      </c>
    </row>
    <row r="137" spans="1:8">
      <c r="A137" s="9">
        <v>135</v>
      </c>
      <c r="H137" s="64" t="str">
        <f t="shared" si="2"/>
        <v/>
      </c>
    </row>
    <row r="138" spans="1:8">
      <c r="A138" s="9">
        <v>136</v>
      </c>
      <c r="H138" s="64" t="str">
        <f t="shared" si="2"/>
        <v/>
      </c>
    </row>
    <row r="139" spans="1:8">
      <c r="A139" s="9">
        <v>137</v>
      </c>
      <c r="H139" s="64" t="str">
        <f t="shared" si="2"/>
        <v/>
      </c>
    </row>
    <row r="140" spans="1:8">
      <c r="A140" s="9">
        <v>138</v>
      </c>
      <c r="H140" s="64" t="str">
        <f t="shared" si="2"/>
        <v/>
      </c>
    </row>
    <row r="141" spans="1:8">
      <c r="A141" s="9">
        <v>139</v>
      </c>
      <c r="H141" s="64" t="str">
        <f t="shared" si="2"/>
        <v/>
      </c>
    </row>
    <row r="142" spans="1:8">
      <c r="A142" s="9">
        <v>140</v>
      </c>
      <c r="H142" s="64" t="str">
        <f t="shared" si="2"/>
        <v/>
      </c>
    </row>
    <row r="143" spans="1:8">
      <c r="A143" s="9">
        <v>141</v>
      </c>
      <c r="H143" s="64" t="str">
        <f t="shared" si="2"/>
        <v/>
      </c>
    </row>
    <row r="144" spans="1:8">
      <c r="A144" s="9">
        <v>142</v>
      </c>
      <c r="H144" s="64" t="str">
        <f t="shared" si="2"/>
        <v/>
      </c>
    </row>
    <row r="145" spans="1:8">
      <c r="A145" s="9">
        <v>143</v>
      </c>
      <c r="H145" s="64" t="str">
        <f t="shared" si="2"/>
        <v/>
      </c>
    </row>
    <row r="146" spans="1:8">
      <c r="A146" s="9">
        <v>144</v>
      </c>
      <c r="H146" s="64" t="str">
        <f t="shared" si="2"/>
        <v/>
      </c>
    </row>
    <row r="147" spans="1:8">
      <c r="A147" s="9">
        <v>145</v>
      </c>
      <c r="H147" s="64" t="str">
        <f t="shared" si="2"/>
        <v/>
      </c>
    </row>
    <row r="148" spans="1:8">
      <c r="A148" s="9">
        <v>146</v>
      </c>
      <c r="H148" s="64" t="str">
        <f t="shared" si="2"/>
        <v/>
      </c>
    </row>
    <row r="149" spans="1:8">
      <c r="A149" s="9">
        <v>147</v>
      </c>
      <c r="H149" s="64" t="str">
        <f t="shared" si="2"/>
        <v/>
      </c>
    </row>
    <row r="150" spans="1:8">
      <c r="A150" s="9">
        <v>148</v>
      </c>
      <c r="H150" s="64" t="str">
        <f t="shared" si="2"/>
        <v/>
      </c>
    </row>
    <row r="151" spans="1:8">
      <c r="A151" s="9">
        <v>149</v>
      </c>
      <c r="H151" s="64" t="str">
        <f t="shared" si="2"/>
        <v/>
      </c>
    </row>
    <row r="152" spans="1:8">
      <c r="A152" s="9">
        <v>150</v>
      </c>
      <c r="H152" s="64" t="str">
        <f t="shared" si="2"/>
        <v/>
      </c>
    </row>
    <row r="153" spans="1:8">
      <c r="A153" s="9">
        <v>151</v>
      </c>
      <c r="H153" s="64" t="str">
        <f t="shared" si="2"/>
        <v/>
      </c>
    </row>
    <row r="154" spans="1:8">
      <c r="A154" s="9">
        <v>152</v>
      </c>
      <c r="H154" s="64" t="str">
        <f t="shared" si="2"/>
        <v/>
      </c>
    </row>
    <row r="155" spans="1:8">
      <c r="A155" s="9">
        <v>153</v>
      </c>
      <c r="H155" s="64" t="str">
        <f t="shared" si="2"/>
        <v/>
      </c>
    </row>
    <row r="156" spans="1:8">
      <c r="A156" s="9">
        <v>154</v>
      </c>
      <c r="H156" s="64" t="str">
        <f t="shared" si="2"/>
        <v/>
      </c>
    </row>
    <row r="157" spans="1:8">
      <c r="A157" s="9">
        <v>155</v>
      </c>
      <c r="H157" s="64" t="str">
        <f t="shared" si="2"/>
        <v/>
      </c>
    </row>
    <row r="158" spans="1:8">
      <c r="A158" s="9">
        <v>156</v>
      </c>
      <c r="H158" s="64" t="str">
        <f t="shared" si="2"/>
        <v/>
      </c>
    </row>
    <row r="159" spans="1:8">
      <c r="A159" s="9">
        <v>157</v>
      </c>
      <c r="H159" s="64" t="str">
        <f t="shared" si="2"/>
        <v/>
      </c>
    </row>
    <row r="160" spans="1:8">
      <c r="A160" s="9">
        <v>158</v>
      </c>
      <c r="H160" s="64" t="str">
        <f t="shared" si="2"/>
        <v/>
      </c>
    </row>
    <row r="161" spans="1:8">
      <c r="A161" s="9">
        <v>159</v>
      </c>
      <c r="H161" s="64" t="str">
        <f t="shared" si="2"/>
        <v/>
      </c>
    </row>
    <row r="162" spans="1:8">
      <c r="A162" s="9">
        <v>160</v>
      </c>
      <c r="H162" s="64" t="str">
        <f t="shared" si="2"/>
        <v/>
      </c>
    </row>
    <row r="163" spans="1:8">
      <c r="A163" s="9">
        <v>161</v>
      </c>
      <c r="H163" s="64" t="str">
        <f t="shared" si="2"/>
        <v/>
      </c>
    </row>
    <row r="164" spans="1:8">
      <c r="A164" s="9">
        <v>162</v>
      </c>
      <c r="H164" s="64" t="str">
        <f t="shared" si="2"/>
        <v/>
      </c>
    </row>
    <row r="165" spans="1:8">
      <c r="A165" s="9">
        <v>163</v>
      </c>
      <c r="H165" s="64" t="str">
        <f t="shared" si="2"/>
        <v/>
      </c>
    </row>
    <row r="166" spans="1:8">
      <c r="A166" s="9">
        <v>164</v>
      </c>
      <c r="H166" s="64" t="str">
        <f t="shared" si="2"/>
        <v/>
      </c>
    </row>
    <row r="167" spans="1:8">
      <c r="A167" s="9">
        <v>165</v>
      </c>
      <c r="H167" s="64" t="str">
        <f t="shared" si="2"/>
        <v/>
      </c>
    </row>
    <row r="168" spans="1:8">
      <c r="A168" s="9">
        <v>166</v>
      </c>
      <c r="H168" s="64" t="str">
        <f t="shared" si="2"/>
        <v/>
      </c>
    </row>
    <row r="169" spans="1:8">
      <c r="A169" s="9">
        <v>167</v>
      </c>
      <c r="H169" s="64" t="str">
        <f t="shared" si="2"/>
        <v/>
      </c>
    </row>
    <row r="170" spans="1:8">
      <c r="A170" s="9">
        <v>168</v>
      </c>
      <c r="H170" s="64" t="str">
        <f t="shared" si="2"/>
        <v/>
      </c>
    </row>
    <row r="171" spans="1:8">
      <c r="A171" s="9">
        <v>169</v>
      </c>
      <c r="H171" s="64" t="str">
        <f t="shared" si="2"/>
        <v/>
      </c>
    </row>
    <row r="172" spans="1:8">
      <c r="A172" s="9">
        <v>170</v>
      </c>
      <c r="H172" s="64" t="str">
        <f t="shared" si="2"/>
        <v/>
      </c>
    </row>
    <row r="173" spans="1:8">
      <c r="A173" s="9">
        <v>171</v>
      </c>
      <c r="H173" s="64" t="str">
        <f t="shared" si="2"/>
        <v/>
      </c>
    </row>
    <row r="174" spans="1:8">
      <c r="A174" s="9">
        <v>172</v>
      </c>
      <c r="H174" s="64" t="str">
        <f t="shared" si="2"/>
        <v/>
      </c>
    </row>
    <row r="175" spans="1:8">
      <c r="A175" s="9">
        <v>173</v>
      </c>
      <c r="H175" s="64" t="str">
        <f t="shared" si="2"/>
        <v/>
      </c>
    </row>
    <row r="176" spans="1:8">
      <c r="A176" s="9">
        <v>174</v>
      </c>
      <c r="H176" s="64" t="str">
        <f t="shared" si="2"/>
        <v/>
      </c>
    </row>
    <row r="177" spans="1:8">
      <c r="A177" s="9">
        <v>175</v>
      </c>
      <c r="H177" s="64" t="str">
        <f t="shared" si="2"/>
        <v/>
      </c>
    </row>
    <row r="178" spans="1:8">
      <c r="A178" s="9">
        <v>176</v>
      </c>
      <c r="H178" s="64" t="str">
        <f t="shared" si="2"/>
        <v/>
      </c>
    </row>
    <row r="179" spans="1:8">
      <c r="A179" s="9">
        <v>177</v>
      </c>
      <c r="H179" s="64" t="str">
        <f t="shared" si="2"/>
        <v/>
      </c>
    </row>
    <row r="180" spans="1:8">
      <c r="A180" s="9">
        <v>178</v>
      </c>
      <c r="H180" s="64" t="str">
        <f t="shared" si="2"/>
        <v/>
      </c>
    </row>
    <row r="181" spans="1:8">
      <c r="A181" s="9">
        <v>179</v>
      </c>
      <c r="H181" s="64" t="str">
        <f t="shared" si="2"/>
        <v/>
      </c>
    </row>
    <row r="182" spans="1:8">
      <c r="A182" s="9">
        <v>180</v>
      </c>
      <c r="H182" s="64" t="str">
        <f t="shared" si="2"/>
        <v/>
      </c>
    </row>
    <row r="183" spans="1:8">
      <c r="A183" s="9">
        <v>181</v>
      </c>
      <c r="H183" s="64" t="str">
        <f t="shared" si="2"/>
        <v/>
      </c>
    </row>
    <row r="184" spans="1:8">
      <c r="A184" s="9">
        <v>182</v>
      </c>
      <c r="H184" s="64" t="str">
        <f t="shared" si="2"/>
        <v/>
      </c>
    </row>
    <row r="185" spans="1:8">
      <c r="A185" s="9">
        <v>183</v>
      </c>
      <c r="H185" s="64" t="str">
        <f t="shared" si="2"/>
        <v/>
      </c>
    </row>
    <row r="186" spans="1:8">
      <c r="A186" s="9">
        <v>184</v>
      </c>
      <c r="H186" s="64" t="str">
        <f t="shared" si="2"/>
        <v/>
      </c>
    </row>
    <row r="187" spans="1:8">
      <c r="A187" s="9">
        <v>185</v>
      </c>
      <c r="H187" s="64" t="str">
        <f t="shared" si="2"/>
        <v/>
      </c>
    </row>
    <row r="188" spans="1:8">
      <c r="A188" s="9">
        <v>186</v>
      </c>
      <c r="H188" s="64" t="str">
        <f t="shared" si="2"/>
        <v/>
      </c>
    </row>
    <row r="189" spans="1:8">
      <c r="A189" s="9">
        <v>187</v>
      </c>
      <c r="H189" s="64" t="str">
        <f t="shared" si="2"/>
        <v/>
      </c>
    </row>
    <row r="190" spans="1:8">
      <c r="A190" s="9">
        <v>188</v>
      </c>
      <c r="H190" s="64" t="str">
        <f t="shared" si="2"/>
        <v/>
      </c>
    </row>
    <row r="191" spans="1:8">
      <c r="A191" s="9">
        <v>189</v>
      </c>
      <c r="H191" s="64" t="str">
        <f t="shared" si="2"/>
        <v/>
      </c>
    </row>
    <row r="192" spans="1:8">
      <c r="A192" s="9">
        <v>190</v>
      </c>
      <c r="H192" s="64" t="str">
        <f t="shared" si="2"/>
        <v/>
      </c>
    </row>
    <row r="193" spans="1:8">
      <c r="A193" s="9">
        <v>191</v>
      </c>
      <c r="H193" s="64" t="str">
        <f t="shared" si="2"/>
        <v/>
      </c>
    </row>
    <row r="194" spans="1:8">
      <c r="A194" s="9">
        <v>192</v>
      </c>
      <c r="H194" s="64" t="str">
        <f t="shared" si="2"/>
        <v/>
      </c>
    </row>
    <row r="195" spans="1:8">
      <c r="A195" s="9">
        <v>193</v>
      </c>
      <c r="H195" s="64" t="str">
        <f t="shared" si="2"/>
        <v/>
      </c>
    </row>
    <row r="196" spans="1:8">
      <c r="A196" s="9">
        <v>194</v>
      </c>
      <c r="H196" s="64" t="str">
        <f t="shared" ref="H196:H259" si="3">IF(C196="","",MONTH(C196))</f>
        <v/>
      </c>
    </row>
    <row r="197" spans="1:8">
      <c r="A197" s="9">
        <v>195</v>
      </c>
      <c r="H197" s="64" t="str">
        <f t="shared" si="3"/>
        <v/>
      </c>
    </row>
    <row r="198" spans="1:8">
      <c r="A198" s="9">
        <v>196</v>
      </c>
      <c r="H198" s="64" t="str">
        <f t="shared" si="3"/>
        <v/>
      </c>
    </row>
    <row r="199" spans="1:8">
      <c r="A199" s="9">
        <v>197</v>
      </c>
      <c r="H199" s="64" t="str">
        <f t="shared" si="3"/>
        <v/>
      </c>
    </row>
    <row r="200" spans="1:8">
      <c r="A200" s="9">
        <v>198</v>
      </c>
      <c r="H200" s="64" t="str">
        <f t="shared" si="3"/>
        <v/>
      </c>
    </row>
    <row r="201" spans="1:8">
      <c r="A201" s="9">
        <v>199</v>
      </c>
      <c r="H201" s="64" t="str">
        <f t="shared" si="3"/>
        <v/>
      </c>
    </row>
    <row r="202" spans="1:8">
      <c r="A202" s="9">
        <v>200</v>
      </c>
      <c r="H202" s="64" t="str">
        <f t="shared" si="3"/>
        <v/>
      </c>
    </row>
    <row r="203" spans="1:8">
      <c r="A203" s="9">
        <v>201</v>
      </c>
      <c r="H203" s="64" t="str">
        <f t="shared" si="3"/>
        <v/>
      </c>
    </row>
    <row r="204" spans="1:8">
      <c r="A204" s="9">
        <v>202</v>
      </c>
      <c r="H204" s="64" t="str">
        <f t="shared" si="3"/>
        <v/>
      </c>
    </row>
    <row r="205" spans="1:8">
      <c r="A205" s="9">
        <v>203</v>
      </c>
      <c r="H205" s="64" t="str">
        <f t="shared" si="3"/>
        <v/>
      </c>
    </row>
    <row r="206" spans="1:8">
      <c r="A206" s="9">
        <v>204</v>
      </c>
      <c r="H206" s="64" t="str">
        <f t="shared" si="3"/>
        <v/>
      </c>
    </row>
    <row r="207" spans="1:8">
      <c r="A207" s="9">
        <v>205</v>
      </c>
      <c r="H207" s="64" t="str">
        <f t="shared" si="3"/>
        <v/>
      </c>
    </row>
    <row r="208" spans="1:8">
      <c r="A208" s="9">
        <v>206</v>
      </c>
      <c r="H208" s="64" t="str">
        <f t="shared" si="3"/>
        <v/>
      </c>
    </row>
    <row r="209" spans="1:8">
      <c r="A209" s="9">
        <v>207</v>
      </c>
      <c r="H209" s="64" t="str">
        <f t="shared" si="3"/>
        <v/>
      </c>
    </row>
    <row r="210" spans="1:8">
      <c r="A210" s="9">
        <v>208</v>
      </c>
      <c r="H210" s="64" t="str">
        <f t="shared" si="3"/>
        <v/>
      </c>
    </row>
    <row r="211" spans="1:8">
      <c r="A211" s="9">
        <v>209</v>
      </c>
      <c r="H211" s="64" t="str">
        <f t="shared" si="3"/>
        <v/>
      </c>
    </row>
    <row r="212" spans="1:8">
      <c r="A212" s="9">
        <v>210</v>
      </c>
      <c r="H212" s="64" t="str">
        <f t="shared" si="3"/>
        <v/>
      </c>
    </row>
    <row r="213" spans="1:8">
      <c r="A213" s="9">
        <v>211</v>
      </c>
      <c r="H213" s="64" t="str">
        <f t="shared" si="3"/>
        <v/>
      </c>
    </row>
    <row r="214" spans="1:8">
      <c r="A214" s="9">
        <v>212</v>
      </c>
      <c r="H214" s="64" t="str">
        <f t="shared" si="3"/>
        <v/>
      </c>
    </row>
    <row r="215" spans="1:8">
      <c r="A215" s="9">
        <v>213</v>
      </c>
      <c r="H215" s="64" t="str">
        <f t="shared" si="3"/>
        <v/>
      </c>
    </row>
    <row r="216" spans="1:8">
      <c r="A216" s="9">
        <v>214</v>
      </c>
      <c r="H216" s="64" t="str">
        <f t="shared" si="3"/>
        <v/>
      </c>
    </row>
    <row r="217" spans="1:8">
      <c r="A217" s="9">
        <v>215</v>
      </c>
      <c r="H217" s="64" t="str">
        <f t="shared" si="3"/>
        <v/>
      </c>
    </row>
    <row r="218" spans="1:8">
      <c r="A218" s="9">
        <v>216</v>
      </c>
      <c r="H218" s="64" t="str">
        <f t="shared" si="3"/>
        <v/>
      </c>
    </row>
    <row r="219" spans="1:8">
      <c r="A219" s="9">
        <v>217</v>
      </c>
      <c r="H219" s="64" t="str">
        <f t="shared" si="3"/>
        <v/>
      </c>
    </row>
    <row r="220" spans="1:8">
      <c r="A220" s="9">
        <v>218</v>
      </c>
      <c r="H220" s="64" t="str">
        <f t="shared" si="3"/>
        <v/>
      </c>
    </row>
    <row r="221" spans="1:8">
      <c r="A221" s="9">
        <v>219</v>
      </c>
      <c r="H221" s="64" t="str">
        <f t="shared" si="3"/>
        <v/>
      </c>
    </row>
    <row r="222" spans="1:8">
      <c r="A222" s="9">
        <v>220</v>
      </c>
      <c r="H222" s="64" t="str">
        <f t="shared" si="3"/>
        <v/>
      </c>
    </row>
    <row r="223" spans="1:8">
      <c r="A223" s="9">
        <v>221</v>
      </c>
      <c r="H223" s="64" t="str">
        <f t="shared" si="3"/>
        <v/>
      </c>
    </row>
    <row r="224" spans="1:8">
      <c r="A224" s="9">
        <v>222</v>
      </c>
      <c r="H224" s="64" t="str">
        <f t="shared" si="3"/>
        <v/>
      </c>
    </row>
    <row r="225" spans="1:8">
      <c r="A225" s="9">
        <v>223</v>
      </c>
      <c r="H225" s="64" t="str">
        <f t="shared" si="3"/>
        <v/>
      </c>
    </row>
    <row r="226" spans="1:8">
      <c r="A226" s="9">
        <v>224</v>
      </c>
      <c r="H226" s="64" t="str">
        <f t="shared" si="3"/>
        <v/>
      </c>
    </row>
    <row r="227" spans="1:8">
      <c r="A227" s="9">
        <v>225</v>
      </c>
      <c r="H227" s="64" t="str">
        <f t="shared" si="3"/>
        <v/>
      </c>
    </row>
    <row r="228" spans="1:8">
      <c r="A228" s="9">
        <v>226</v>
      </c>
      <c r="H228" s="64" t="str">
        <f t="shared" si="3"/>
        <v/>
      </c>
    </row>
    <row r="229" spans="1:8">
      <c r="A229" s="9">
        <v>227</v>
      </c>
      <c r="H229" s="64" t="str">
        <f t="shared" si="3"/>
        <v/>
      </c>
    </row>
    <row r="230" spans="1:8">
      <c r="A230" s="9">
        <v>228</v>
      </c>
      <c r="H230" s="64" t="str">
        <f t="shared" si="3"/>
        <v/>
      </c>
    </row>
    <row r="231" spans="1:8">
      <c r="A231" s="9">
        <v>229</v>
      </c>
      <c r="H231" s="64" t="str">
        <f t="shared" si="3"/>
        <v/>
      </c>
    </row>
    <row r="232" spans="1:8">
      <c r="A232" s="9">
        <v>230</v>
      </c>
      <c r="H232" s="64" t="str">
        <f t="shared" si="3"/>
        <v/>
      </c>
    </row>
    <row r="233" spans="1:8">
      <c r="A233" s="9">
        <v>231</v>
      </c>
      <c r="H233" s="64" t="str">
        <f t="shared" si="3"/>
        <v/>
      </c>
    </row>
    <row r="234" spans="1:8">
      <c r="A234" s="9">
        <v>232</v>
      </c>
      <c r="H234" s="64" t="str">
        <f t="shared" si="3"/>
        <v/>
      </c>
    </row>
    <row r="235" spans="1:8">
      <c r="A235" s="9">
        <v>233</v>
      </c>
      <c r="H235" s="64" t="str">
        <f t="shared" si="3"/>
        <v/>
      </c>
    </row>
    <row r="236" spans="1:8">
      <c r="A236" s="9">
        <v>234</v>
      </c>
      <c r="H236" s="64" t="str">
        <f t="shared" si="3"/>
        <v/>
      </c>
    </row>
    <row r="237" spans="1:8">
      <c r="A237" s="9">
        <v>235</v>
      </c>
      <c r="H237" s="64" t="str">
        <f t="shared" si="3"/>
        <v/>
      </c>
    </row>
    <row r="238" spans="1:8">
      <c r="A238" s="9">
        <v>236</v>
      </c>
      <c r="H238" s="64" t="str">
        <f t="shared" si="3"/>
        <v/>
      </c>
    </row>
    <row r="239" spans="1:8">
      <c r="A239" s="9">
        <v>237</v>
      </c>
      <c r="H239" s="64" t="str">
        <f t="shared" si="3"/>
        <v/>
      </c>
    </row>
    <row r="240" spans="1:8">
      <c r="A240" s="9">
        <v>238</v>
      </c>
      <c r="H240" s="64" t="str">
        <f t="shared" si="3"/>
        <v/>
      </c>
    </row>
    <row r="241" spans="1:8">
      <c r="A241" s="9">
        <v>239</v>
      </c>
      <c r="H241" s="64" t="str">
        <f t="shared" si="3"/>
        <v/>
      </c>
    </row>
    <row r="242" spans="1:8">
      <c r="A242" s="9">
        <v>240</v>
      </c>
      <c r="H242" s="64" t="str">
        <f t="shared" si="3"/>
        <v/>
      </c>
    </row>
    <row r="243" spans="1:8">
      <c r="A243" s="9">
        <v>241</v>
      </c>
      <c r="H243" s="64" t="str">
        <f t="shared" si="3"/>
        <v/>
      </c>
    </row>
    <row r="244" spans="1:8">
      <c r="A244" s="9">
        <v>242</v>
      </c>
      <c r="H244" s="64" t="str">
        <f t="shared" si="3"/>
        <v/>
      </c>
    </row>
    <row r="245" spans="1:8">
      <c r="A245" s="9">
        <v>243</v>
      </c>
      <c r="H245" s="64" t="str">
        <f t="shared" si="3"/>
        <v/>
      </c>
    </row>
    <row r="246" spans="1:8">
      <c r="A246" s="9">
        <v>244</v>
      </c>
      <c r="H246" s="64" t="str">
        <f t="shared" si="3"/>
        <v/>
      </c>
    </row>
    <row r="247" spans="1:8">
      <c r="A247" s="9">
        <v>245</v>
      </c>
      <c r="H247" s="64" t="str">
        <f t="shared" si="3"/>
        <v/>
      </c>
    </row>
    <row r="248" spans="1:8">
      <c r="A248" s="9">
        <v>246</v>
      </c>
      <c r="H248" s="64" t="str">
        <f t="shared" si="3"/>
        <v/>
      </c>
    </row>
    <row r="249" spans="1:8">
      <c r="A249" s="9">
        <v>247</v>
      </c>
      <c r="H249" s="64" t="str">
        <f t="shared" si="3"/>
        <v/>
      </c>
    </row>
    <row r="250" spans="1:8">
      <c r="A250" s="9">
        <v>248</v>
      </c>
      <c r="H250" s="64" t="str">
        <f t="shared" si="3"/>
        <v/>
      </c>
    </row>
    <row r="251" spans="1:8">
      <c r="A251" s="9">
        <v>249</v>
      </c>
      <c r="H251" s="64" t="str">
        <f t="shared" si="3"/>
        <v/>
      </c>
    </row>
    <row r="252" spans="1:8">
      <c r="A252" s="9">
        <v>250</v>
      </c>
      <c r="H252" s="64" t="str">
        <f t="shared" si="3"/>
        <v/>
      </c>
    </row>
    <row r="253" spans="1:8">
      <c r="A253" s="9">
        <v>251</v>
      </c>
      <c r="H253" s="64" t="str">
        <f t="shared" si="3"/>
        <v/>
      </c>
    </row>
    <row r="254" spans="1:8">
      <c r="A254" s="9">
        <v>252</v>
      </c>
      <c r="H254" s="64" t="str">
        <f t="shared" si="3"/>
        <v/>
      </c>
    </row>
    <row r="255" spans="1:8">
      <c r="A255" s="9">
        <v>253</v>
      </c>
      <c r="H255" s="64" t="str">
        <f t="shared" si="3"/>
        <v/>
      </c>
    </row>
    <row r="256" spans="1:8">
      <c r="A256" s="9">
        <v>254</v>
      </c>
      <c r="H256" s="64" t="str">
        <f t="shared" si="3"/>
        <v/>
      </c>
    </row>
    <row r="257" spans="1:8">
      <c r="A257" s="9">
        <v>255</v>
      </c>
      <c r="H257" s="64" t="str">
        <f t="shared" si="3"/>
        <v/>
      </c>
    </row>
    <row r="258" spans="1:8">
      <c r="A258" s="9">
        <v>256</v>
      </c>
      <c r="H258" s="64" t="str">
        <f t="shared" si="3"/>
        <v/>
      </c>
    </row>
    <row r="259" spans="1:8">
      <c r="A259" s="9">
        <v>257</v>
      </c>
      <c r="H259" s="64" t="str">
        <f t="shared" si="3"/>
        <v/>
      </c>
    </row>
    <row r="260" spans="1:8">
      <c r="A260" s="9">
        <v>258</v>
      </c>
      <c r="H260" s="64" t="str">
        <f t="shared" ref="H260:H323" si="4">IF(C260="","",MONTH(C260))</f>
        <v/>
      </c>
    </row>
    <row r="261" spans="1:8">
      <c r="A261" s="9">
        <v>259</v>
      </c>
      <c r="H261" s="64" t="str">
        <f t="shared" si="4"/>
        <v/>
      </c>
    </row>
    <row r="262" spans="1:8">
      <c r="A262" s="9">
        <v>260</v>
      </c>
      <c r="H262" s="64" t="str">
        <f t="shared" si="4"/>
        <v/>
      </c>
    </row>
    <row r="263" spans="1:8">
      <c r="A263" s="9">
        <v>261</v>
      </c>
      <c r="H263" s="64" t="str">
        <f t="shared" si="4"/>
        <v/>
      </c>
    </row>
    <row r="264" spans="1:8">
      <c r="A264" s="9">
        <v>262</v>
      </c>
      <c r="H264" s="64" t="str">
        <f t="shared" si="4"/>
        <v/>
      </c>
    </row>
    <row r="265" spans="1:8">
      <c r="A265" s="9">
        <v>263</v>
      </c>
      <c r="H265" s="64" t="str">
        <f t="shared" si="4"/>
        <v/>
      </c>
    </row>
    <row r="266" spans="1:8">
      <c r="A266" s="9">
        <v>264</v>
      </c>
      <c r="H266" s="64" t="str">
        <f t="shared" si="4"/>
        <v/>
      </c>
    </row>
    <row r="267" spans="1:8">
      <c r="A267" s="9">
        <v>265</v>
      </c>
      <c r="H267" s="64" t="str">
        <f t="shared" si="4"/>
        <v/>
      </c>
    </row>
    <row r="268" spans="1:8">
      <c r="A268" s="9">
        <v>266</v>
      </c>
      <c r="H268" s="64" t="str">
        <f t="shared" si="4"/>
        <v/>
      </c>
    </row>
    <row r="269" spans="1:8">
      <c r="A269" s="9">
        <v>267</v>
      </c>
      <c r="H269" s="64" t="str">
        <f t="shared" si="4"/>
        <v/>
      </c>
    </row>
    <row r="270" spans="1:8">
      <c r="A270" s="9">
        <v>268</v>
      </c>
      <c r="H270" s="64" t="str">
        <f t="shared" si="4"/>
        <v/>
      </c>
    </row>
    <row r="271" spans="1:8">
      <c r="A271" s="9">
        <v>269</v>
      </c>
      <c r="H271" s="64" t="str">
        <f t="shared" si="4"/>
        <v/>
      </c>
    </row>
    <row r="272" spans="1:8">
      <c r="A272" s="9">
        <v>270</v>
      </c>
      <c r="H272" s="64" t="str">
        <f t="shared" si="4"/>
        <v/>
      </c>
    </row>
    <row r="273" spans="1:8">
      <c r="A273" s="9">
        <v>271</v>
      </c>
      <c r="H273" s="64" t="str">
        <f t="shared" si="4"/>
        <v/>
      </c>
    </row>
    <row r="274" spans="1:8">
      <c r="A274" s="9">
        <v>272</v>
      </c>
      <c r="H274" s="64" t="str">
        <f t="shared" si="4"/>
        <v/>
      </c>
    </row>
    <row r="275" spans="1:8">
      <c r="A275" s="9">
        <v>273</v>
      </c>
      <c r="H275" s="64" t="str">
        <f t="shared" si="4"/>
        <v/>
      </c>
    </row>
    <row r="276" spans="1:8">
      <c r="A276" s="9">
        <v>274</v>
      </c>
      <c r="H276" s="64" t="str">
        <f t="shared" si="4"/>
        <v/>
      </c>
    </row>
    <row r="277" spans="1:8">
      <c r="A277" s="9">
        <v>275</v>
      </c>
      <c r="H277" s="64" t="str">
        <f t="shared" si="4"/>
        <v/>
      </c>
    </row>
    <row r="278" spans="1:8">
      <c r="A278" s="9">
        <v>276</v>
      </c>
      <c r="H278" s="64" t="str">
        <f t="shared" si="4"/>
        <v/>
      </c>
    </row>
    <row r="279" spans="1:8">
      <c r="A279" s="9">
        <v>277</v>
      </c>
      <c r="H279" s="64" t="str">
        <f t="shared" si="4"/>
        <v/>
      </c>
    </row>
    <row r="280" spans="1:8">
      <c r="A280" s="9">
        <v>278</v>
      </c>
      <c r="H280" s="64" t="str">
        <f t="shared" si="4"/>
        <v/>
      </c>
    </row>
    <row r="281" spans="1:8">
      <c r="A281" s="9">
        <v>279</v>
      </c>
      <c r="H281" s="64" t="str">
        <f t="shared" si="4"/>
        <v/>
      </c>
    </row>
    <row r="282" spans="1:8">
      <c r="A282" s="9">
        <v>280</v>
      </c>
      <c r="H282" s="64" t="str">
        <f t="shared" si="4"/>
        <v/>
      </c>
    </row>
    <row r="283" spans="1:8">
      <c r="A283" s="9">
        <v>281</v>
      </c>
      <c r="H283" s="64" t="str">
        <f t="shared" si="4"/>
        <v/>
      </c>
    </row>
    <row r="284" spans="1:8">
      <c r="A284" s="9">
        <v>282</v>
      </c>
      <c r="H284" s="64" t="str">
        <f t="shared" si="4"/>
        <v/>
      </c>
    </row>
    <row r="285" spans="1:8">
      <c r="A285" s="9">
        <v>283</v>
      </c>
      <c r="H285" s="64" t="str">
        <f t="shared" si="4"/>
        <v/>
      </c>
    </row>
    <row r="286" spans="1:8">
      <c r="A286" s="9">
        <v>284</v>
      </c>
      <c r="H286" s="64" t="str">
        <f t="shared" si="4"/>
        <v/>
      </c>
    </row>
    <row r="287" spans="1:8">
      <c r="A287" s="9">
        <v>285</v>
      </c>
      <c r="H287" s="64" t="str">
        <f t="shared" si="4"/>
        <v/>
      </c>
    </row>
    <row r="288" spans="1:8">
      <c r="A288" s="9">
        <v>286</v>
      </c>
      <c r="H288" s="64" t="str">
        <f t="shared" si="4"/>
        <v/>
      </c>
    </row>
    <row r="289" spans="1:8">
      <c r="A289" s="9">
        <v>287</v>
      </c>
      <c r="H289" s="64" t="str">
        <f t="shared" si="4"/>
        <v/>
      </c>
    </row>
    <row r="290" spans="1:8">
      <c r="A290" s="9">
        <v>288</v>
      </c>
      <c r="H290" s="64" t="str">
        <f t="shared" si="4"/>
        <v/>
      </c>
    </row>
    <row r="291" spans="1:8">
      <c r="A291" s="9">
        <v>289</v>
      </c>
      <c r="H291" s="64" t="str">
        <f t="shared" si="4"/>
        <v/>
      </c>
    </row>
    <row r="292" spans="1:8">
      <c r="A292" s="9">
        <v>290</v>
      </c>
      <c r="H292" s="64" t="str">
        <f t="shared" si="4"/>
        <v/>
      </c>
    </row>
    <row r="293" spans="1:8">
      <c r="A293" s="9">
        <v>291</v>
      </c>
      <c r="H293" s="64" t="str">
        <f t="shared" si="4"/>
        <v/>
      </c>
    </row>
    <row r="294" spans="1:8">
      <c r="A294" s="9">
        <v>292</v>
      </c>
      <c r="H294" s="64" t="str">
        <f t="shared" si="4"/>
        <v/>
      </c>
    </row>
    <row r="295" spans="1:8">
      <c r="A295" s="9">
        <v>293</v>
      </c>
      <c r="H295" s="64" t="str">
        <f t="shared" si="4"/>
        <v/>
      </c>
    </row>
    <row r="296" spans="1:8">
      <c r="A296" s="9">
        <v>294</v>
      </c>
      <c r="H296" s="64" t="str">
        <f t="shared" si="4"/>
        <v/>
      </c>
    </row>
    <row r="297" spans="1:8">
      <c r="A297" s="9">
        <v>295</v>
      </c>
      <c r="H297" s="64" t="str">
        <f t="shared" si="4"/>
        <v/>
      </c>
    </row>
    <row r="298" spans="1:8">
      <c r="A298" s="9">
        <v>296</v>
      </c>
      <c r="H298" s="64" t="str">
        <f t="shared" si="4"/>
        <v/>
      </c>
    </row>
    <row r="299" spans="1:8">
      <c r="A299" s="9">
        <v>297</v>
      </c>
      <c r="H299" s="64" t="str">
        <f t="shared" si="4"/>
        <v/>
      </c>
    </row>
    <row r="300" spans="1:8">
      <c r="A300" s="9">
        <v>298</v>
      </c>
      <c r="H300" s="64" t="str">
        <f t="shared" si="4"/>
        <v/>
      </c>
    </row>
    <row r="301" spans="1:8">
      <c r="A301" s="9">
        <v>299</v>
      </c>
      <c r="H301" s="64" t="str">
        <f t="shared" si="4"/>
        <v/>
      </c>
    </row>
    <row r="302" spans="1:8">
      <c r="A302" s="9">
        <v>300</v>
      </c>
      <c r="H302" s="64" t="str">
        <f t="shared" si="4"/>
        <v/>
      </c>
    </row>
    <row r="303" spans="1:8">
      <c r="A303" s="9">
        <v>301</v>
      </c>
      <c r="H303" s="64" t="str">
        <f t="shared" si="4"/>
        <v/>
      </c>
    </row>
    <row r="304" spans="1:8">
      <c r="A304" s="9">
        <v>302</v>
      </c>
      <c r="H304" s="64" t="str">
        <f t="shared" si="4"/>
        <v/>
      </c>
    </row>
    <row r="305" spans="1:8">
      <c r="A305" s="9">
        <v>303</v>
      </c>
      <c r="H305" s="64" t="str">
        <f t="shared" si="4"/>
        <v/>
      </c>
    </row>
    <row r="306" spans="1:8">
      <c r="A306" s="9">
        <v>304</v>
      </c>
      <c r="H306" s="64" t="str">
        <f t="shared" si="4"/>
        <v/>
      </c>
    </row>
    <row r="307" spans="1:8">
      <c r="A307" s="9">
        <v>305</v>
      </c>
      <c r="H307" s="64" t="str">
        <f t="shared" si="4"/>
        <v/>
      </c>
    </row>
    <row r="308" spans="1:8">
      <c r="A308" s="9">
        <v>306</v>
      </c>
      <c r="H308" s="64" t="str">
        <f t="shared" si="4"/>
        <v/>
      </c>
    </row>
    <row r="309" spans="1:8">
      <c r="A309" s="9">
        <v>307</v>
      </c>
      <c r="H309" s="64" t="str">
        <f t="shared" si="4"/>
        <v/>
      </c>
    </row>
    <row r="310" spans="1:8">
      <c r="A310" s="9">
        <v>308</v>
      </c>
      <c r="H310" s="64" t="str">
        <f t="shared" si="4"/>
        <v/>
      </c>
    </row>
    <row r="311" spans="1:8">
      <c r="A311" s="9">
        <v>309</v>
      </c>
      <c r="H311" s="64" t="str">
        <f t="shared" si="4"/>
        <v/>
      </c>
    </row>
    <row r="312" spans="1:8">
      <c r="A312" s="9">
        <v>310</v>
      </c>
      <c r="H312" s="64" t="str">
        <f t="shared" si="4"/>
        <v/>
      </c>
    </row>
    <row r="313" spans="1:8">
      <c r="A313" s="9">
        <v>311</v>
      </c>
      <c r="H313" s="64" t="str">
        <f t="shared" si="4"/>
        <v/>
      </c>
    </row>
    <row r="314" spans="1:8">
      <c r="A314" s="9">
        <v>312</v>
      </c>
      <c r="H314" s="64" t="str">
        <f t="shared" si="4"/>
        <v/>
      </c>
    </row>
    <row r="315" spans="1:8">
      <c r="A315" s="9">
        <v>313</v>
      </c>
      <c r="H315" s="64" t="str">
        <f t="shared" si="4"/>
        <v/>
      </c>
    </row>
    <row r="316" spans="1:8">
      <c r="A316" s="9">
        <v>314</v>
      </c>
      <c r="H316" s="64" t="str">
        <f t="shared" si="4"/>
        <v/>
      </c>
    </row>
    <row r="317" spans="1:8">
      <c r="A317" s="9">
        <v>315</v>
      </c>
      <c r="H317" s="64" t="str">
        <f t="shared" si="4"/>
        <v/>
      </c>
    </row>
    <row r="318" spans="1:8">
      <c r="A318" s="9">
        <v>316</v>
      </c>
      <c r="H318" s="64" t="str">
        <f t="shared" si="4"/>
        <v/>
      </c>
    </row>
    <row r="319" spans="1:8">
      <c r="A319" s="9">
        <v>317</v>
      </c>
      <c r="H319" s="64" t="str">
        <f t="shared" si="4"/>
        <v/>
      </c>
    </row>
    <row r="320" spans="1:8">
      <c r="A320" s="9">
        <v>318</v>
      </c>
      <c r="H320" s="64" t="str">
        <f t="shared" si="4"/>
        <v/>
      </c>
    </row>
    <row r="321" spans="1:8">
      <c r="A321" s="9">
        <v>319</v>
      </c>
      <c r="H321" s="64" t="str">
        <f t="shared" si="4"/>
        <v/>
      </c>
    </row>
    <row r="322" spans="1:8">
      <c r="A322" s="9">
        <v>320</v>
      </c>
      <c r="H322" s="64" t="str">
        <f t="shared" si="4"/>
        <v/>
      </c>
    </row>
    <row r="323" spans="1:8">
      <c r="A323" s="9">
        <v>321</v>
      </c>
      <c r="H323" s="64" t="str">
        <f t="shared" si="4"/>
        <v/>
      </c>
    </row>
    <row r="324" spans="1:8">
      <c r="A324" s="9">
        <v>322</v>
      </c>
      <c r="H324" s="64" t="str">
        <f t="shared" ref="H324:H387" si="5">IF(C324="","",MONTH(C324))</f>
        <v/>
      </c>
    </row>
    <row r="325" spans="1:8">
      <c r="A325" s="9">
        <v>323</v>
      </c>
      <c r="H325" s="64" t="str">
        <f t="shared" si="5"/>
        <v/>
      </c>
    </row>
    <row r="326" spans="1:8">
      <c r="A326" s="9">
        <v>324</v>
      </c>
      <c r="H326" s="64" t="str">
        <f t="shared" si="5"/>
        <v/>
      </c>
    </row>
    <row r="327" spans="1:8">
      <c r="A327" s="9">
        <v>325</v>
      </c>
      <c r="H327" s="64" t="str">
        <f t="shared" si="5"/>
        <v/>
      </c>
    </row>
    <row r="328" spans="1:8">
      <c r="A328" s="9">
        <v>326</v>
      </c>
      <c r="H328" s="64" t="str">
        <f t="shared" si="5"/>
        <v/>
      </c>
    </row>
    <row r="329" spans="1:8">
      <c r="A329" s="9">
        <v>327</v>
      </c>
      <c r="H329" s="64" t="str">
        <f t="shared" si="5"/>
        <v/>
      </c>
    </row>
    <row r="330" spans="1:8">
      <c r="A330" s="9">
        <v>328</v>
      </c>
      <c r="H330" s="64" t="str">
        <f t="shared" si="5"/>
        <v/>
      </c>
    </row>
    <row r="331" spans="1:8">
      <c r="A331" s="9">
        <v>329</v>
      </c>
      <c r="H331" s="64" t="str">
        <f t="shared" si="5"/>
        <v/>
      </c>
    </row>
    <row r="332" spans="1:8">
      <c r="A332" s="9">
        <v>330</v>
      </c>
      <c r="H332" s="64" t="str">
        <f t="shared" si="5"/>
        <v/>
      </c>
    </row>
    <row r="333" spans="1:8">
      <c r="A333" s="9">
        <v>331</v>
      </c>
      <c r="H333" s="64" t="str">
        <f t="shared" si="5"/>
        <v/>
      </c>
    </row>
    <row r="334" spans="1:8">
      <c r="A334" s="9">
        <v>332</v>
      </c>
      <c r="H334" s="64" t="str">
        <f t="shared" si="5"/>
        <v/>
      </c>
    </row>
    <row r="335" spans="1:8">
      <c r="A335" s="9">
        <v>333</v>
      </c>
      <c r="H335" s="64" t="str">
        <f t="shared" si="5"/>
        <v/>
      </c>
    </row>
    <row r="336" spans="1:8">
      <c r="A336" s="9">
        <v>334</v>
      </c>
      <c r="H336" s="64" t="str">
        <f t="shared" si="5"/>
        <v/>
      </c>
    </row>
    <row r="337" spans="1:8">
      <c r="A337" s="9">
        <v>335</v>
      </c>
      <c r="H337" s="64" t="str">
        <f t="shared" si="5"/>
        <v/>
      </c>
    </row>
    <row r="338" spans="1:8">
      <c r="A338" s="9">
        <v>336</v>
      </c>
      <c r="H338" s="64" t="str">
        <f t="shared" si="5"/>
        <v/>
      </c>
    </row>
    <row r="339" spans="1:8">
      <c r="A339" s="9">
        <v>337</v>
      </c>
      <c r="H339" s="64" t="str">
        <f t="shared" si="5"/>
        <v/>
      </c>
    </row>
    <row r="340" spans="1:8">
      <c r="A340" s="9">
        <v>338</v>
      </c>
      <c r="H340" s="64" t="str">
        <f t="shared" si="5"/>
        <v/>
      </c>
    </row>
    <row r="341" spans="1:8">
      <c r="A341" s="9">
        <v>339</v>
      </c>
      <c r="H341" s="64" t="str">
        <f t="shared" si="5"/>
        <v/>
      </c>
    </row>
    <row r="342" spans="1:8">
      <c r="A342" s="9">
        <v>340</v>
      </c>
      <c r="H342" s="64" t="str">
        <f t="shared" si="5"/>
        <v/>
      </c>
    </row>
    <row r="343" spans="1:8">
      <c r="A343" s="9">
        <v>341</v>
      </c>
      <c r="H343" s="64" t="str">
        <f t="shared" si="5"/>
        <v/>
      </c>
    </row>
    <row r="344" spans="1:8">
      <c r="A344" s="9">
        <v>342</v>
      </c>
      <c r="H344" s="64" t="str">
        <f t="shared" si="5"/>
        <v/>
      </c>
    </row>
    <row r="345" spans="1:8">
      <c r="A345" s="9">
        <v>343</v>
      </c>
      <c r="H345" s="64" t="str">
        <f t="shared" si="5"/>
        <v/>
      </c>
    </row>
    <row r="346" spans="1:8">
      <c r="A346" s="9">
        <v>344</v>
      </c>
      <c r="H346" s="64" t="str">
        <f t="shared" si="5"/>
        <v/>
      </c>
    </row>
    <row r="347" spans="1:8">
      <c r="A347" s="9">
        <v>345</v>
      </c>
      <c r="H347" s="64" t="str">
        <f t="shared" si="5"/>
        <v/>
      </c>
    </row>
    <row r="348" spans="1:8">
      <c r="A348" s="9">
        <v>346</v>
      </c>
      <c r="H348" s="64" t="str">
        <f t="shared" si="5"/>
        <v/>
      </c>
    </row>
    <row r="349" spans="1:8">
      <c r="A349" s="9">
        <v>347</v>
      </c>
      <c r="H349" s="64" t="str">
        <f t="shared" si="5"/>
        <v/>
      </c>
    </row>
    <row r="350" spans="1:8">
      <c r="A350" s="9">
        <v>348</v>
      </c>
      <c r="H350" s="64" t="str">
        <f t="shared" si="5"/>
        <v/>
      </c>
    </row>
    <row r="351" spans="1:8">
      <c r="A351" s="9">
        <v>349</v>
      </c>
      <c r="H351" s="64" t="str">
        <f t="shared" si="5"/>
        <v/>
      </c>
    </row>
    <row r="352" spans="1:8">
      <c r="A352" s="9">
        <v>350</v>
      </c>
      <c r="H352" s="64" t="str">
        <f t="shared" si="5"/>
        <v/>
      </c>
    </row>
    <row r="353" spans="1:8">
      <c r="A353" s="9">
        <v>351</v>
      </c>
      <c r="H353" s="64" t="str">
        <f t="shared" si="5"/>
        <v/>
      </c>
    </row>
    <row r="354" spans="1:8">
      <c r="A354" s="9">
        <v>352</v>
      </c>
      <c r="H354" s="64" t="str">
        <f t="shared" si="5"/>
        <v/>
      </c>
    </row>
    <row r="355" spans="1:8">
      <c r="A355" s="9">
        <v>353</v>
      </c>
      <c r="H355" s="64" t="str">
        <f t="shared" si="5"/>
        <v/>
      </c>
    </row>
    <row r="356" spans="1:8">
      <c r="A356" s="9">
        <v>354</v>
      </c>
      <c r="H356" s="64" t="str">
        <f t="shared" si="5"/>
        <v/>
      </c>
    </row>
    <row r="357" spans="1:8">
      <c r="A357" s="9">
        <v>355</v>
      </c>
      <c r="H357" s="64" t="str">
        <f t="shared" si="5"/>
        <v/>
      </c>
    </row>
    <row r="358" spans="1:8">
      <c r="A358" s="9">
        <v>356</v>
      </c>
      <c r="H358" s="64" t="str">
        <f t="shared" si="5"/>
        <v/>
      </c>
    </row>
    <row r="359" spans="1:8">
      <c r="A359" s="9">
        <v>357</v>
      </c>
      <c r="H359" s="64" t="str">
        <f t="shared" si="5"/>
        <v/>
      </c>
    </row>
    <row r="360" spans="1:8">
      <c r="A360" s="9">
        <v>358</v>
      </c>
      <c r="H360" s="64" t="str">
        <f t="shared" si="5"/>
        <v/>
      </c>
    </row>
    <row r="361" spans="1:8">
      <c r="A361" s="9">
        <v>359</v>
      </c>
      <c r="H361" s="64" t="str">
        <f t="shared" si="5"/>
        <v/>
      </c>
    </row>
    <row r="362" spans="1:8">
      <c r="A362" s="9">
        <v>360</v>
      </c>
      <c r="H362" s="64" t="str">
        <f t="shared" si="5"/>
        <v/>
      </c>
    </row>
    <row r="363" spans="1:8">
      <c r="A363" s="9">
        <v>361</v>
      </c>
      <c r="H363" s="64" t="str">
        <f t="shared" si="5"/>
        <v/>
      </c>
    </row>
    <row r="364" spans="1:8">
      <c r="A364" s="9">
        <v>362</v>
      </c>
      <c r="H364" s="64" t="str">
        <f t="shared" si="5"/>
        <v/>
      </c>
    </row>
    <row r="365" spans="1:8">
      <c r="A365" s="9">
        <v>363</v>
      </c>
      <c r="H365" s="64" t="str">
        <f t="shared" si="5"/>
        <v/>
      </c>
    </row>
    <row r="366" spans="1:8">
      <c r="A366" s="9">
        <v>364</v>
      </c>
      <c r="H366" s="64" t="str">
        <f t="shared" si="5"/>
        <v/>
      </c>
    </row>
    <row r="367" spans="1:8">
      <c r="A367" s="9">
        <v>365</v>
      </c>
      <c r="H367" s="64" t="str">
        <f t="shared" si="5"/>
        <v/>
      </c>
    </row>
    <row r="368" spans="1:8">
      <c r="A368" s="9">
        <v>366</v>
      </c>
      <c r="H368" s="64" t="str">
        <f t="shared" si="5"/>
        <v/>
      </c>
    </row>
    <row r="369" spans="1:8">
      <c r="A369" s="9">
        <v>367</v>
      </c>
      <c r="H369" s="64" t="str">
        <f t="shared" si="5"/>
        <v/>
      </c>
    </row>
    <row r="370" spans="1:8">
      <c r="A370" s="9">
        <v>368</v>
      </c>
      <c r="H370" s="64" t="str">
        <f t="shared" si="5"/>
        <v/>
      </c>
    </row>
    <row r="371" spans="1:8">
      <c r="A371" s="9">
        <v>369</v>
      </c>
      <c r="H371" s="64" t="str">
        <f t="shared" si="5"/>
        <v/>
      </c>
    </row>
    <row r="372" spans="1:8">
      <c r="A372" s="9">
        <v>370</v>
      </c>
      <c r="H372" s="64" t="str">
        <f t="shared" si="5"/>
        <v/>
      </c>
    </row>
    <row r="373" spans="1:8">
      <c r="A373" s="9">
        <v>371</v>
      </c>
      <c r="H373" s="64" t="str">
        <f t="shared" si="5"/>
        <v/>
      </c>
    </row>
    <row r="374" spans="1:8">
      <c r="A374" s="9">
        <v>372</v>
      </c>
      <c r="H374" s="64" t="str">
        <f t="shared" si="5"/>
        <v/>
      </c>
    </row>
    <row r="375" spans="1:8">
      <c r="A375" s="9">
        <v>373</v>
      </c>
      <c r="H375" s="64" t="str">
        <f t="shared" si="5"/>
        <v/>
      </c>
    </row>
    <row r="376" spans="1:8">
      <c r="A376" s="9">
        <v>374</v>
      </c>
      <c r="H376" s="64" t="str">
        <f t="shared" si="5"/>
        <v/>
      </c>
    </row>
    <row r="377" spans="1:8">
      <c r="A377" s="9">
        <v>375</v>
      </c>
      <c r="H377" s="64" t="str">
        <f t="shared" si="5"/>
        <v/>
      </c>
    </row>
    <row r="378" spans="1:8">
      <c r="A378" s="9">
        <v>376</v>
      </c>
      <c r="H378" s="64" t="str">
        <f t="shared" si="5"/>
        <v/>
      </c>
    </row>
    <row r="379" spans="1:8">
      <c r="A379" s="9">
        <v>377</v>
      </c>
      <c r="H379" s="64" t="str">
        <f t="shared" si="5"/>
        <v/>
      </c>
    </row>
    <row r="380" spans="1:8">
      <c r="A380" s="9">
        <v>378</v>
      </c>
      <c r="H380" s="64" t="str">
        <f t="shared" si="5"/>
        <v/>
      </c>
    </row>
    <row r="381" spans="1:8">
      <c r="A381" s="9">
        <v>379</v>
      </c>
      <c r="H381" s="64" t="str">
        <f t="shared" si="5"/>
        <v/>
      </c>
    </row>
    <row r="382" spans="1:8">
      <c r="A382" s="9">
        <v>380</v>
      </c>
      <c r="H382" s="64" t="str">
        <f t="shared" si="5"/>
        <v/>
      </c>
    </row>
    <row r="383" spans="1:8">
      <c r="A383" s="9">
        <v>381</v>
      </c>
      <c r="H383" s="64" t="str">
        <f t="shared" si="5"/>
        <v/>
      </c>
    </row>
    <row r="384" spans="1:8">
      <c r="A384" s="9">
        <v>382</v>
      </c>
      <c r="H384" s="64" t="str">
        <f t="shared" si="5"/>
        <v/>
      </c>
    </row>
    <row r="385" spans="1:8">
      <c r="A385" s="9">
        <v>383</v>
      </c>
      <c r="H385" s="64" t="str">
        <f t="shared" si="5"/>
        <v/>
      </c>
    </row>
    <row r="386" spans="1:8">
      <c r="A386" s="9">
        <v>384</v>
      </c>
      <c r="H386" s="64" t="str">
        <f t="shared" si="5"/>
        <v/>
      </c>
    </row>
    <row r="387" spans="1:8">
      <c r="A387" s="9">
        <v>385</v>
      </c>
      <c r="H387" s="64" t="str">
        <f t="shared" si="5"/>
        <v/>
      </c>
    </row>
    <row r="388" spans="1:8">
      <c r="A388" s="9">
        <v>386</v>
      </c>
      <c r="H388" s="64" t="str">
        <f t="shared" ref="H388:H451" si="6">IF(C388="","",MONTH(C388))</f>
        <v/>
      </c>
    </row>
    <row r="389" spans="1:8">
      <c r="A389" s="9">
        <v>387</v>
      </c>
      <c r="H389" s="64" t="str">
        <f t="shared" si="6"/>
        <v/>
      </c>
    </row>
    <row r="390" spans="1:8">
      <c r="A390" s="9">
        <v>388</v>
      </c>
      <c r="H390" s="64" t="str">
        <f t="shared" si="6"/>
        <v/>
      </c>
    </row>
    <row r="391" spans="1:8">
      <c r="A391" s="9">
        <v>389</v>
      </c>
      <c r="H391" s="64" t="str">
        <f t="shared" si="6"/>
        <v/>
      </c>
    </row>
    <row r="392" spans="1:8">
      <c r="A392" s="9">
        <v>390</v>
      </c>
      <c r="H392" s="64" t="str">
        <f t="shared" si="6"/>
        <v/>
      </c>
    </row>
    <row r="393" spans="1:8">
      <c r="A393" s="9">
        <v>391</v>
      </c>
      <c r="H393" s="64" t="str">
        <f t="shared" si="6"/>
        <v/>
      </c>
    </row>
    <row r="394" spans="1:8">
      <c r="A394" s="9">
        <v>392</v>
      </c>
      <c r="H394" s="64" t="str">
        <f t="shared" si="6"/>
        <v/>
      </c>
    </row>
    <row r="395" spans="1:8">
      <c r="A395" s="9">
        <v>393</v>
      </c>
      <c r="H395" s="64" t="str">
        <f t="shared" si="6"/>
        <v/>
      </c>
    </row>
    <row r="396" spans="1:8">
      <c r="A396" s="9">
        <v>394</v>
      </c>
      <c r="H396" s="64" t="str">
        <f t="shared" si="6"/>
        <v/>
      </c>
    </row>
    <row r="397" spans="1:8">
      <c r="A397" s="9">
        <v>395</v>
      </c>
      <c r="H397" s="64" t="str">
        <f t="shared" si="6"/>
        <v/>
      </c>
    </row>
    <row r="398" spans="1:8">
      <c r="A398" s="9">
        <v>396</v>
      </c>
      <c r="H398" s="64" t="str">
        <f t="shared" si="6"/>
        <v/>
      </c>
    </row>
    <row r="399" spans="1:8">
      <c r="A399" s="9">
        <v>397</v>
      </c>
      <c r="H399" s="64" t="str">
        <f t="shared" si="6"/>
        <v/>
      </c>
    </row>
    <row r="400" spans="1:8">
      <c r="A400" s="9">
        <v>398</v>
      </c>
      <c r="H400" s="64" t="str">
        <f t="shared" si="6"/>
        <v/>
      </c>
    </row>
    <row r="401" spans="1:8">
      <c r="A401" s="9">
        <v>399</v>
      </c>
      <c r="H401" s="64" t="str">
        <f t="shared" si="6"/>
        <v/>
      </c>
    </row>
    <row r="402" spans="1:8">
      <c r="A402" s="9">
        <v>400</v>
      </c>
      <c r="H402" s="64" t="str">
        <f t="shared" si="6"/>
        <v/>
      </c>
    </row>
    <row r="403" spans="1:8">
      <c r="A403" s="9">
        <v>401</v>
      </c>
      <c r="H403" s="64" t="str">
        <f t="shared" si="6"/>
        <v/>
      </c>
    </row>
    <row r="404" spans="1:8">
      <c r="A404" s="9">
        <v>402</v>
      </c>
      <c r="H404" s="64" t="str">
        <f t="shared" si="6"/>
        <v/>
      </c>
    </row>
    <row r="405" spans="1:8">
      <c r="A405" s="9">
        <v>403</v>
      </c>
      <c r="H405" s="64" t="str">
        <f t="shared" si="6"/>
        <v/>
      </c>
    </row>
    <row r="406" spans="1:8">
      <c r="A406" s="9">
        <v>404</v>
      </c>
      <c r="H406" s="64" t="str">
        <f t="shared" si="6"/>
        <v/>
      </c>
    </row>
    <row r="407" spans="1:8">
      <c r="A407" s="9">
        <v>405</v>
      </c>
      <c r="H407" s="64" t="str">
        <f t="shared" si="6"/>
        <v/>
      </c>
    </row>
    <row r="408" spans="1:8">
      <c r="A408" s="9">
        <v>406</v>
      </c>
      <c r="H408" s="64" t="str">
        <f t="shared" si="6"/>
        <v/>
      </c>
    </row>
    <row r="409" spans="1:8">
      <c r="A409" s="9">
        <v>407</v>
      </c>
      <c r="H409" s="64" t="str">
        <f t="shared" si="6"/>
        <v/>
      </c>
    </row>
    <row r="410" spans="1:8">
      <c r="A410" s="9">
        <v>408</v>
      </c>
      <c r="H410" s="64" t="str">
        <f t="shared" si="6"/>
        <v/>
      </c>
    </row>
    <row r="411" spans="1:8">
      <c r="A411" s="9">
        <v>409</v>
      </c>
      <c r="H411" s="64" t="str">
        <f t="shared" si="6"/>
        <v/>
      </c>
    </row>
    <row r="412" spans="1:8">
      <c r="A412" s="9">
        <v>410</v>
      </c>
      <c r="H412" s="64" t="str">
        <f t="shared" si="6"/>
        <v/>
      </c>
    </row>
    <row r="413" spans="1:8">
      <c r="A413" s="9">
        <v>411</v>
      </c>
      <c r="H413" s="64" t="str">
        <f t="shared" si="6"/>
        <v/>
      </c>
    </row>
    <row r="414" spans="1:8">
      <c r="A414" s="9">
        <v>412</v>
      </c>
      <c r="H414" s="64" t="str">
        <f t="shared" si="6"/>
        <v/>
      </c>
    </row>
    <row r="415" spans="1:8">
      <c r="A415" s="9">
        <v>413</v>
      </c>
      <c r="H415" s="64" t="str">
        <f t="shared" si="6"/>
        <v/>
      </c>
    </row>
    <row r="416" spans="1:8">
      <c r="A416" s="9">
        <v>414</v>
      </c>
      <c r="H416" s="64" t="str">
        <f t="shared" si="6"/>
        <v/>
      </c>
    </row>
    <row r="417" spans="1:8">
      <c r="A417" s="9">
        <v>415</v>
      </c>
      <c r="H417" s="64" t="str">
        <f t="shared" si="6"/>
        <v/>
      </c>
    </row>
    <row r="418" spans="1:8">
      <c r="A418" s="9">
        <v>416</v>
      </c>
      <c r="H418" s="64" t="str">
        <f t="shared" si="6"/>
        <v/>
      </c>
    </row>
    <row r="419" spans="1:8">
      <c r="A419" s="9">
        <v>417</v>
      </c>
      <c r="H419" s="64" t="str">
        <f t="shared" si="6"/>
        <v/>
      </c>
    </row>
    <row r="420" spans="1:8">
      <c r="A420" s="9">
        <v>418</v>
      </c>
      <c r="H420" s="64" t="str">
        <f t="shared" si="6"/>
        <v/>
      </c>
    </row>
    <row r="421" spans="1:8">
      <c r="A421" s="9">
        <v>419</v>
      </c>
      <c r="H421" s="64" t="str">
        <f t="shared" si="6"/>
        <v/>
      </c>
    </row>
    <row r="422" spans="1:8">
      <c r="A422" s="9">
        <v>420</v>
      </c>
      <c r="H422" s="64" t="str">
        <f t="shared" si="6"/>
        <v/>
      </c>
    </row>
    <row r="423" spans="1:8">
      <c r="A423" s="9">
        <v>421</v>
      </c>
      <c r="H423" s="64" t="str">
        <f t="shared" si="6"/>
        <v/>
      </c>
    </row>
    <row r="424" spans="1:8">
      <c r="A424" s="9">
        <v>422</v>
      </c>
      <c r="H424" s="64" t="str">
        <f t="shared" si="6"/>
        <v/>
      </c>
    </row>
    <row r="425" spans="1:8">
      <c r="A425" s="9">
        <v>423</v>
      </c>
      <c r="H425" s="64" t="str">
        <f t="shared" si="6"/>
        <v/>
      </c>
    </row>
    <row r="426" spans="1:8">
      <c r="A426" s="9">
        <v>424</v>
      </c>
      <c r="H426" s="64" t="str">
        <f t="shared" si="6"/>
        <v/>
      </c>
    </row>
    <row r="427" spans="1:8">
      <c r="A427" s="9">
        <v>425</v>
      </c>
      <c r="H427" s="64" t="str">
        <f t="shared" si="6"/>
        <v/>
      </c>
    </row>
    <row r="428" spans="1:8">
      <c r="A428" s="9">
        <v>426</v>
      </c>
      <c r="H428" s="64" t="str">
        <f t="shared" si="6"/>
        <v/>
      </c>
    </row>
    <row r="429" spans="1:8">
      <c r="A429" s="9">
        <v>427</v>
      </c>
      <c r="H429" s="64" t="str">
        <f t="shared" si="6"/>
        <v/>
      </c>
    </row>
    <row r="430" spans="1:8">
      <c r="A430" s="9">
        <v>428</v>
      </c>
      <c r="H430" s="64" t="str">
        <f t="shared" si="6"/>
        <v/>
      </c>
    </row>
    <row r="431" spans="1:8">
      <c r="A431" s="9">
        <v>429</v>
      </c>
      <c r="H431" s="64" t="str">
        <f t="shared" si="6"/>
        <v/>
      </c>
    </row>
    <row r="432" spans="1:8">
      <c r="A432" s="9">
        <v>430</v>
      </c>
      <c r="H432" s="64" t="str">
        <f t="shared" si="6"/>
        <v/>
      </c>
    </row>
    <row r="433" spans="1:8">
      <c r="A433" s="9">
        <v>431</v>
      </c>
      <c r="H433" s="64" t="str">
        <f t="shared" si="6"/>
        <v/>
      </c>
    </row>
    <row r="434" spans="1:8">
      <c r="A434" s="9">
        <v>432</v>
      </c>
      <c r="H434" s="64" t="str">
        <f t="shared" si="6"/>
        <v/>
      </c>
    </row>
    <row r="435" spans="1:8">
      <c r="A435" s="9">
        <v>433</v>
      </c>
      <c r="H435" s="64" t="str">
        <f t="shared" si="6"/>
        <v/>
      </c>
    </row>
    <row r="436" spans="1:8">
      <c r="A436" s="9">
        <v>434</v>
      </c>
      <c r="H436" s="64" t="str">
        <f t="shared" si="6"/>
        <v/>
      </c>
    </row>
    <row r="437" spans="1:8">
      <c r="A437" s="9">
        <v>435</v>
      </c>
      <c r="H437" s="64" t="str">
        <f t="shared" si="6"/>
        <v/>
      </c>
    </row>
    <row r="438" spans="1:8">
      <c r="A438" s="9">
        <v>436</v>
      </c>
      <c r="H438" s="64" t="str">
        <f t="shared" si="6"/>
        <v/>
      </c>
    </row>
    <row r="439" spans="1:8">
      <c r="A439" s="9">
        <v>437</v>
      </c>
      <c r="H439" s="64" t="str">
        <f t="shared" si="6"/>
        <v/>
      </c>
    </row>
    <row r="440" spans="1:8">
      <c r="A440" s="9">
        <v>438</v>
      </c>
      <c r="H440" s="64" t="str">
        <f t="shared" si="6"/>
        <v/>
      </c>
    </row>
    <row r="441" spans="1:8">
      <c r="A441" s="9">
        <v>439</v>
      </c>
      <c r="H441" s="64" t="str">
        <f t="shared" si="6"/>
        <v/>
      </c>
    </row>
    <row r="442" spans="1:8">
      <c r="A442" s="9">
        <v>440</v>
      </c>
      <c r="H442" s="64" t="str">
        <f t="shared" si="6"/>
        <v/>
      </c>
    </row>
    <row r="443" spans="1:8">
      <c r="A443" s="9">
        <v>441</v>
      </c>
      <c r="H443" s="64" t="str">
        <f t="shared" si="6"/>
        <v/>
      </c>
    </row>
    <row r="444" spans="1:8">
      <c r="A444" s="9">
        <v>442</v>
      </c>
      <c r="H444" s="64" t="str">
        <f t="shared" si="6"/>
        <v/>
      </c>
    </row>
    <row r="445" spans="1:8">
      <c r="A445" s="9">
        <v>443</v>
      </c>
      <c r="H445" s="64" t="str">
        <f t="shared" si="6"/>
        <v/>
      </c>
    </row>
    <row r="446" spans="1:8">
      <c r="A446" s="9">
        <v>444</v>
      </c>
      <c r="H446" s="64" t="str">
        <f t="shared" si="6"/>
        <v/>
      </c>
    </row>
    <row r="447" spans="1:8">
      <c r="A447" s="9">
        <v>445</v>
      </c>
      <c r="H447" s="64" t="str">
        <f t="shared" si="6"/>
        <v/>
      </c>
    </row>
    <row r="448" spans="1:8">
      <c r="A448" s="9">
        <v>446</v>
      </c>
      <c r="H448" s="64" t="str">
        <f t="shared" si="6"/>
        <v/>
      </c>
    </row>
    <row r="449" spans="1:8">
      <c r="A449" s="9">
        <v>447</v>
      </c>
      <c r="H449" s="64" t="str">
        <f t="shared" si="6"/>
        <v/>
      </c>
    </row>
    <row r="450" spans="1:8">
      <c r="A450" s="9">
        <v>448</v>
      </c>
      <c r="H450" s="64" t="str">
        <f t="shared" si="6"/>
        <v/>
      </c>
    </row>
    <row r="451" spans="1:8">
      <c r="A451" s="9">
        <v>449</v>
      </c>
      <c r="H451" s="64" t="str">
        <f t="shared" si="6"/>
        <v/>
      </c>
    </row>
    <row r="452" spans="1:8">
      <c r="A452" s="9">
        <v>450</v>
      </c>
      <c r="H452" s="64" t="str">
        <f t="shared" ref="H452:H515" si="7">IF(C452="","",MONTH(C452))</f>
        <v/>
      </c>
    </row>
    <row r="453" spans="1:8">
      <c r="A453" s="9">
        <v>451</v>
      </c>
      <c r="H453" s="64" t="str">
        <f t="shared" si="7"/>
        <v/>
      </c>
    </row>
    <row r="454" spans="1:8">
      <c r="A454" s="9">
        <v>452</v>
      </c>
      <c r="H454" s="64" t="str">
        <f t="shared" si="7"/>
        <v/>
      </c>
    </row>
    <row r="455" spans="1:8">
      <c r="A455" s="9">
        <v>453</v>
      </c>
      <c r="H455" s="64" t="str">
        <f t="shared" si="7"/>
        <v/>
      </c>
    </row>
    <row r="456" spans="1:8">
      <c r="A456" s="9">
        <v>454</v>
      </c>
      <c r="H456" s="64" t="str">
        <f t="shared" si="7"/>
        <v/>
      </c>
    </row>
    <row r="457" spans="1:8">
      <c r="A457" s="9">
        <v>455</v>
      </c>
      <c r="H457" s="64" t="str">
        <f t="shared" si="7"/>
        <v/>
      </c>
    </row>
    <row r="458" spans="1:8">
      <c r="A458" s="9">
        <v>456</v>
      </c>
      <c r="H458" s="64" t="str">
        <f t="shared" si="7"/>
        <v/>
      </c>
    </row>
    <row r="459" spans="1:8">
      <c r="A459" s="9">
        <v>457</v>
      </c>
      <c r="H459" s="64" t="str">
        <f t="shared" si="7"/>
        <v/>
      </c>
    </row>
    <row r="460" spans="1:8">
      <c r="A460" s="9">
        <v>458</v>
      </c>
      <c r="H460" s="64" t="str">
        <f t="shared" si="7"/>
        <v/>
      </c>
    </row>
    <row r="461" spans="1:8">
      <c r="A461" s="9">
        <v>459</v>
      </c>
      <c r="H461" s="64" t="str">
        <f t="shared" si="7"/>
        <v/>
      </c>
    </row>
    <row r="462" spans="1:8">
      <c r="A462" s="9">
        <v>460</v>
      </c>
      <c r="H462" s="64" t="str">
        <f t="shared" si="7"/>
        <v/>
      </c>
    </row>
    <row r="463" spans="1:8">
      <c r="A463" s="9">
        <v>461</v>
      </c>
      <c r="H463" s="64" t="str">
        <f t="shared" si="7"/>
        <v/>
      </c>
    </row>
    <row r="464" spans="1:8">
      <c r="A464" s="9">
        <v>462</v>
      </c>
      <c r="H464" s="64" t="str">
        <f t="shared" si="7"/>
        <v/>
      </c>
    </row>
    <row r="465" spans="1:8">
      <c r="A465" s="9">
        <v>463</v>
      </c>
      <c r="H465" s="64" t="str">
        <f t="shared" si="7"/>
        <v/>
      </c>
    </row>
    <row r="466" spans="1:8">
      <c r="A466" s="9">
        <v>464</v>
      </c>
      <c r="H466" s="64" t="str">
        <f t="shared" si="7"/>
        <v/>
      </c>
    </row>
    <row r="467" spans="1:8">
      <c r="A467" s="9">
        <v>465</v>
      </c>
      <c r="H467" s="64" t="str">
        <f t="shared" si="7"/>
        <v/>
      </c>
    </row>
    <row r="468" spans="1:8">
      <c r="A468" s="9">
        <v>466</v>
      </c>
      <c r="H468" s="64" t="str">
        <f t="shared" si="7"/>
        <v/>
      </c>
    </row>
    <row r="469" spans="1:8">
      <c r="A469" s="9">
        <v>467</v>
      </c>
      <c r="H469" s="64" t="str">
        <f t="shared" si="7"/>
        <v/>
      </c>
    </row>
    <row r="470" spans="1:8">
      <c r="A470" s="9">
        <v>468</v>
      </c>
      <c r="H470" s="64" t="str">
        <f t="shared" si="7"/>
        <v/>
      </c>
    </row>
    <row r="471" spans="1:8">
      <c r="A471" s="9">
        <v>469</v>
      </c>
      <c r="H471" s="64" t="str">
        <f t="shared" si="7"/>
        <v/>
      </c>
    </row>
    <row r="472" spans="1:8">
      <c r="A472" s="9">
        <v>470</v>
      </c>
      <c r="H472" s="64" t="str">
        <f t="shared" si="7"/>
        <v/>
      </c>
    </row>
    <row r="473" spans="1:8">
      <c r="A473" s="9">
        <v>471</v>
      </c>
      <c r="H473" s="64" t="str">
        <f t="shared" si="7"/>
        <v/>
      </c>
    </row>
    <row r="474" spans="1:8">
      <c r="A474" s="9">
        <v>472</v>
      </c>
      <c r="H474" s="64" t="str">
        <f t="shared" si="7"/>
        <v/>
      </c>
    </row>
    <row r="475" spans="1:8">
      <c r="A475" s="9">
        <v>473</v>
      </c>
      <c r="H475" s="64" t="str">
        <f t="shared" si="7"/>
        <v/>
      </c>
    </row>
    <row r="476" spans="1:8">
      <c r="A476" s="9">
        <v>474</v>
      </c>
      <c r="H476" s="64" t="str">
        <f t="shared" si="7"/>
        <v/>
      </c>
    </row>
    <row r="477" spans="1:8">
      <c r="A477" s="9">
        <v>475</v>
      </c>
      <c r="H477" s="64" t="str">
        <f t="shared" si="7"/>
        <v/>
      </c>
    </row>
    <row r="478" spans="1:8">
      <c r="A478" s="9">
        <v>476</v>
      </c>
      <c r="H478" s="64" t="str">
        <f t="shared" si="7"/>
        <v/>
      </c>
    </row>
    <row r="479" spans="1:8">
      <c r="A479" s="9">
        <v>477</v>
      </c>
      <c r="H479" s="64" t="str">
        <f t="shared" si="7"/>
        <v/>
      </c>
    </row>
    <row r="480" spans="1:8">
      <c r="A480" s="9">
        <v>478</v>
      </c>
      <c r="H480" s="64" t="str">
        <f t="shared" si="7"/>
        <v/>
      </c>
    </row>
    <row r="481" spans="1:8">
      <c r="A481" s="9">
        <v>479</v>
      </c>
      <c r="H481" s="64" t="str">
        <f t="shared" si="7"/>
        <v/>
      </c>
    </row>
    <row r="482" spans="1:8">
      <c r="A482" s="9">
        <v>480</v>
      </c>
      <c r="H482" s="64" t="str">
        <f t="shared" si="7"/>
        <v/>
      </c>
    </row>
    <row r="483" spans="1:8">
      <c r="A483" s="9">
        <v>481</v>
      </c>
      <c r="H483" s="64" t="str">
        <f t="shared" si="7"/>
        <v/>
      </c>
    </row>
    <row r="484" spans="1:8">
      <c r="A484" s="9">
        <v>482</v>
      </c>
      <c r="H484" s="64" t="str">
        <f t="shared" si="7"/>
        <v/>
      </c>
    </row>
    <row r="485" spans="1:8">
      <c r="A485" s="9">
        <v>483</v>
      </c>
      <c r="H485" s="64" t="str">
        <f t="shared" si="7"/>
        <v/>
      </c>
    </row>
    <row r="486" spans="1:8">
      <c r="A486" s="9">
        <v>484</v>
      </c>
      <c r="H486" s="64" t="str">
        <f t="shared" si="7"/>
        <v/>
      </c>
    </row>
    <row r="487" spans="1:8">
      <c r="A487" s="9">
        <v>485</v>
      </c>
      <c r="H487" s="64" t="str">
        <f t="shared" si="7"/>
        <v/>
      </c>
    </row>
    <row r="488" spans="1:8">
      <c r="A488" s="9">
        <v>486</v>
      </c>
      <c r="H488" s="64" t="str">
        <f t="shared" si="7"/>
        <v/>
      </c>
    </row>
    <row r="489" spans="1:8">
      <c r="A489" s="9">
        <v>487</v>
      </c>
      <c r="H489" s="64" t="str">
        <f t="shared" si="7"/>
        <v/>
      </c>
    </row>
    <row r="490" spans="1:8">
      <c r="A490" s="9">
        <v>488</v>
      </c>
      <c r="H490" s="64" t="str">
        <f t="shared" si="7"/>
        <v/>
      </c>
    </row>
    <row r="491" spans="1:8">
      <c r="A491" s="9">
        <v>489</v>
      </c>
      <c r="H491" s="64" t="str">
        <f t="shared" si="7"/>
        <v/>
      </c>
    </row>
    <row r="492" spans="1:8">
      <c r="A492" s="9">
        <v>490</v>
      </c>
      <c r="H492" s="64" t="str">
        <f t="shared" si="7"/>
        <v/>
      </c>
    </row>
    <row r="493" spans="1:8">
      <c r="A493" s="9">
        <v>491</v>
      </c>
      <c r="H493" s="64" t="str">
        <f t="shared" si="7"/>
        <v/>
      </c>
    </row>
    <row r="494" spans="1:8">
      <c r="A494" s="9">
        <v>492</v>
      </c>
      <c r="H494" s="64" t="str">
        <f t="shared" si="7"/>
        <v/>
      </c>
    </row>
    <row r="495" spans="1:8">
      <c r="A495" s="9">
        <v>493</v>
      </c>
      <c r="H495" s="64" t="str">
        <f t="shared" si="7"/>
        <v/>
      </c>
    </row>
    <row r="496" spans="1:8">
      <c r="A496" s="9">
        <v>494</v>
      </c>
      <c r="H496" s="64" t="str">
        <f t="shared" si="7"/>
        <v/>
      </c>
    </row>
    <row r="497" spans="1:8">
      <c r="A497" s="9">
        <v>495</v>
      </c>
      <c r="H497" s="64" t="str">
        <f t="shared" si="7"/>
        <v/>
      </c>
    </row>
    <row r="498" spans="1:8">
      <c r="A498" s="9">
        <v>496</v>
      </c>
      <c r="H498" s="64" t="str">
        <f t="shared" si="7"/>
        <v/>
      </c>
    </row>
    <row r="499" spans="1:8">
      <c r="A499" s="9">
        <v>497</v>
      </c>
      <c r="H499" s="64" t="str">
        <f t="shared" si="7"/>
        <v/>
      </c>
    </row>
    <row r="500" spans="1:8">
      <c r="A500" s="9">
        <v>498</v>
      </c>
      <c r="H500" s="64" t="str">
        <f t="shared" si="7"/>
        <v/>
      </c>
    </row>
    <row r="501" spans="1:8">
      <c r="A501" s="9">
        <v>499</v>
      </c>
      <c r="H501" s="64" t="str">
        <f t="shared" si="7"/>
        <v/>
      </c>
    </row>
    <row r="502" spans="1:8">
      <c r="A502" s="9">
        <v>500</v>
      </c>
      <c r="H502" s="64" t="str">
        <f t="shared" si="7"/>
        <v/>
      </c>
    </row>
    <row r="503" spans="1:8">
      <c r="A503" s="9">
        <v>501</v>
      </c>
      <c r="H503" s="64" t="str">
        <f t="shared" si="7"/>
        <v/>
      </c>
    </row>
    <row r="504" spans="1:8">
      <c r="A504" s="9">
        <v>502</v>
      </c>
      <c r="H504" s="64" t="str">
        <f t="shared" si="7"/>
        <v/>
      </c>
    </row>
    <row r="505" spans="1:8">
      <c r="A505" s="9">
        <v>503</v>
      </c>
      <c r="H505" s="64" t="str">
        <f t="shared" si="7"/>
        <v/>
      </c>
    </row>
    <row r="506" spans="1:8">
      <c r="A506" s="9">
        <v>504</v>
      </c>
      <c r="H506" s="64" t="str">
        <f t="shared" si="7"/>
        <v/>
      </c>
    </row>
    <row r="507" spans="1:8">
      <c r="A507" s="9">
        <v>505</v>
      </c>
      <c r="H507" s="64" t="str">
        <f t="shared" si="7"/>
        <v/>
      </c>
    </row>
    <row r="508" spans="1:8">
      <c r="A508" s="9">
        <v>506</v>
      </c>
      <c r="H508" s="64" t="str">
        <f t="shared" si="7"/>
        <v/>
      </c>
    </row>
    <row r="509" spans="1:8">
      <c r="A509" s="9">
        <v>507</v>
      </c>
      <c r="H509" s="64" t="str">
        <f t="shared" si="7"/>
        <v/>
      </c>
    </row>
    <row r="510" spans="1:8">
      <c r="A510" s="9">
        <v>508</v>
      </c>
      <c r="H510" s="64" t="str">
        <f t="shared" si="7"/>
        <v/>
      </c>
    </row>
    <row r="511" spans="1:8">
      <c r="A511" s="9">
        <v>509</v>
      </c>
      <c r="H511" s="64" t="str">
        <f t="shared" si="7"/>
        <v/>
      </c>
    </row>
    <row r="512" spans="1:8">
      <c r="A512" s="9">
        <v>510</v>
      </c>
      <c r="H512" s="64" t="str">
        <f t="shared" si="7"/>
        <v/>
      </c>
    </row>
    <row r="513" spans="1:8">
      <c r="A513" s="9">
        <v>511</v>
      </c>
      <c r="H513" s="64" t="str">
        <f t="shared" si="7"/>
        <v/>
      </c>
    </row>
    <row r="514" spans="1:8">
      <c r="A514" s="9">
        <v>512</v>
      </c>
      <c r="H514" s="64" t="str">
        <f t="shared" si="7"/>
        <v/>
      </c>
    </row>
    <row r="515" spans="1:8">
      <c r="A515" s="9">
        <v>513</v>
      </c>
      <c r="H515" s="64" t="str">
        <f t="shared" si="7"/>
        <v/>
      </c>
    </row>
    <row r="516" spans="1:8">
      <c r="A516" s="9">
        <v>514</v>
      </c>
      <c r="H516" s="64" t="str">
        <f t="shared" ref="H516:H579" si="8">IF(C516="","",MONTH(C516))</f>
        <v/>
      </c>
    </row>
    <row r="517" spans="1:8">
      <c r="A517" s="9">
        <v>515</v>
      </c>
      <c r="H517" s="64" t="str">
        <f t="shared" si="8"/>
        <v/>
      </c>
    </row>
    <row r="518" spans="1:8">
      <c r="A518" s="9">
        <v>516</v>
      </c>
      <c r="H518" s="64" t="str">
        <f t="shared" si="8"/>
        <v/>
      </c>
    </row>
    <row r="519" spans="1:8">
      <c r="A519" s="9">
        <v>517</v>
      </c>
      <c r="H519" s="64" t="str">
        <f t="shared" si="8"/>
        <v/>
      </c>
    </row>
    <row r="520" spans="1:8">
      <c r="A520" s="9">
        <v>518</v>
      </c>
      <c r="H520" s="64" t="str">
        <f t="shared" si="8"/>
        <v/>
      </c>
    </row>
    <row r="521" spans="1:8">
      <c r="A521" s="9">
        <v>519</v>
      </c>
      <c r="H521" s="64" t="str">
        <f t="shared" si="8"/>
        <v/>
      </c>
    </row>
    <row r="522" spans="1:8">
      <c r="A522" s="9">
        <v>520</v>
      </c>
      <c r="H522" s="64" t="str">
        <f t="shared" si="8"/>
        <v/>
      </c>
    </row>
    <row r="523" spans="1:8">
      <c r="A523" s="9">
        <v>521</v>
      </c>
      <c r="H523" s="64" t="str">
        <f t="shared" si="8"/>
        <v/>
      </c>
    </row>
    <row r="524" spans="1:8">
      <c r="A524" s="9">
        <v>522</v>
      </c>
      <c r="H524" s="64" t="str">
        <f t="shared" si="8"/>
        <v/>
      </c>
    </row>
    <row r="525" spans="1:8">
      <c r="A525" s="9">
        <v>523</v>
      </c>
      <c r="H525" s="64" t="str">
        <f t="shared" si="8"/>
        <v/>
      </c>
    </row>
    <row r="526" spans="1:8">
      <c r="A526" s="9">
        <v>524</v>
      </c>
      <c r="H526" s="64" t="str">
        <f t="shared" si="8"/>
        <v/>
      </c>
    </row>
    <row r="527" spans="1:8">
      <c r="A527" s="9">
        <v>525</v>
      </c>
      <c r="H527" s="64" t="str">
        <f t="shared" si="8"/>
        <v/>
      </c>
    </row>
    <row r="528" spans="1:8">
      <c r="A528" s="9">
        <v>526</v>
      </c>
      <c r="H528" s="64" t="str">
        <f t="shared" si="8"/>
        <v/>
      </c>
    </row>
    <row r="529" spans="1:8">
      <c r="A529" s="9">
        <v>527</v>
      </c>
      <c r="H529" s="64" t="str">
        <f t="shared" si="8"/>
        <v/>
      </c>
    </row>
    <row r="530" spans="1:8">
      <c r="A530" s="9">
        <v>528</v>
      </c>
      <c r="H530" s="64" t="str">
        <f t="shared" si="8"/>
        <v/>
      </c>
    </row>
    <row r="531" spans="1:8">
      <c r="A531" s="9">
        <v>529</v>
      </c>
      <c r="H531" s="64" t="str">
        <f t="shared" si="8"/>
        <v/>
      </c>
    </row>
    <row r="532" spans="1:8">
      <c r="A532" s="9">
        <v>530</v>
      </c>
      <c r="H532" s="64" t="str">
        <f t="shared" si="8"/>
        <v/>
      </c>
    </row>
    <row r="533" spans="1:8">
      <c r="A533" s="9">
        <v>531</v>
      </c>
      <c r="H533" s="64" t="str">
        <f t="shared" si="8"/>
        <v/>
      </c>
    </row>
    <row r="534" spans="1:8">
      <c r="A534" s="9">
        <v>532</v>
      </c>
      <c r="H534" s="64" t="str">
        <f t="shared" si="8"/>
        <v/>
      </c>
    </row>
    <row r="535" spans="1:8">
      <c r="A535" s="9">
        <v>533</v>
      </c>
      <c r="H535" s="64" t="str">
        <f t="shared" si="8"/>
        <v/>
      </c>
    </row>
    <row r="536" spans="1:8">
      <c r="A536" s="9">
        <v>534</v>
      </c>
      <c r="H536" s="64" t="str">
        <f t="shared" si="8"/>
        <v/>
      </c>
    </row>
    <row r="537" spans="1:8">
      <c r="A537" s="9">
        <v>535</v>
      </c>
      <c r="H537" s="64" t="str">
        <f t="shared" si="8"/>
        <v/>
      </c>
    </row>
    <row r="538" spans="1:8">
      <c r="A538" s="9">
        <v>536</v>
      </c>
      <c r="H538" s="64" t="str">
        <f t="shared" si="8"/>
        <v/>
      </c>
    </row>
    <row r="539" spans="1:8">
      <c r="A539" s="9">
        <v>537</v>
      </c>
      <c r="H539" s="64" t="str">
        <f t="shared" si="8"/>
        <v/>
      </c>
    </row>
    <row r="540" spans="1:8">
      <c r="A540" s="9">
        <v>538</v>
      </c>
      <c r="H540" s="64" t="str">
        <f t="shared" si="8"/>
        <v/>
      </c>
    </row>
    <row r="541" spans="1:8">
      <c r="A541" s="9">
        <v>539</v>
      </c>
      <c r="H541" s="64" t="str">
        <f t="shared" si="8"/>
        <v/>
      </c>
    </row>
    <row r="542" spans="1:8">
      <c r="A542" s="9">
        <v>540</v>
      </c>
      <c r="H542" s="64" t="str">
        <f t="shared" si="8"/>
        <v/>
      </c>
    </row>
    <row r="543" spans="1:8">
      <c r="A543" s="9">
        <v>541</v>
      </c>
      <c r="H543" s="64" t="str">
        <f t="shared" si="8"/>
        <v/>
      </c>
    </row>
    <row r="544" spans="1:8">
      <c r="A544" s="9">
        <v>542</v>
      </c>
      <c r="H544" s="64" t="str">
        <f t="shared" si="8"/>
        <v/>
      </c>
    </row>
    <row r="545" spans="1:8">
      <c r="A545" s="9">
        <v>543</v>
      </c>
      <c r="H545" s="64" t="str">
        <f t="shared" si="8"/>
        <v/>
      </c>
    </row>
    <row r="546" spans="1:8">
      <c r="A546" s="9">
        <v>544</v>
      </c>
      <c r="H546" s="64" t="str">
        <f t="shared" si="8"/>
        <v/>
      </c>
    </row>
    <row r="547" spans="1:8">
      <c r="A547" s="9">
        <v>545</v>
      </c>
      <c r="H547" s="64" t="str">
        <f t="shared" si="8"/>
        <v/>
      </c>
    </row>
    <row r="548" spans="1:8">
      <c r="A548" s="9">
        <v>546</v>
      </c>
      <c r="H548" s="64" t="str">
        <f t="shared" si="8"/>
        <v/>
      </c>
    </row>
    <row r="549" spans="1:8">
      <c r="A549" s="9">
        <v>547</v>
      </c>
      <c r="H549" s="64" t="str">
        <f t="shared" si="8"/>
        <v/>
      </c>
    </row>
    <row r="550" spans="1:8">
      <c r="A550" s="9">
        <v>548</v>
      </c>
      <c r="H550" s="64" t="str">
        <f t="shared" si="8"/>
        <v/>
      </c>
    </row>
    <row r="551" spans="1:8">
      <c r="A551" s="9">
        <v>549</v>
      </c>
      <c r="H551" s="64" t="str">
        <f t="shared" si="8"/>
        <v/>
      </c>
    </row>
    <row r="552" spans="1:8">
      <c r="A552" s="9">
        <v>550</v>
      </c>
      <c r="H552" s="64" t="str">
        <f t="shared" si="8"/>
        <v/>
      </c>
    </row>
    <row r="553" spans="1:8">
      <c r="A553" s="9">
        <v>551</v>
      </c>
      <c r="H553" s="64" t="str">
        <f t="shared" si="8"/>
        <v/>
      </c>
    </row>
    <row r="554" spans="1:8">
      <c r="A554" s="9">
        <v>552</v>
      </c>
      <c r="H554" s="64" t="str">
        <f t="shared" si="8"/>
        <v/>
      </c>
    </row>
    <row r="555" spans="1:8">
      <c r="A555" s="9">
        <v>553</v>
      </c>
      <c r="H555" s="64" t="str">
        <f t="shared" si="8"/>
        <v/>
      </c>
    </row>
    <row r="556" spans="1:8">
      <c r="A556" s="9">
        <v>554</v>
      </c>
      <c r="H556" s="64" t="str">
        <f t="shared" si="8"/>
        <v/>
      </c>
    </row>
    <row r="557" spans="1:8">
      <c r="A557" s="9">
        <v>555</v>
      </c>
      <c r="H557" s="64" t="str">
        <f t="shared" si="8"/>
        <v/>
      </c>
    </row>
    <row r="558" spans="1:8">
      <c r="A558" s="9">
        <v>556</v>
      </c>
      <c r="H558" s="64" t="str">
        <f t="shared" si="8"/>
        <v/>
      </c>
    </row>
    <row r="559" spans="1:8">
      <c r="A559" s="9">
        <v>557</v>
      </c>
      <c r="H559" s="64" t="str">
        <f t="shared" si="8"/>
        <v/>
      </c>
    </row>
    <row r="560" spans="1:8">
      <c r="A560" s="9">
        <v>558</v>
      </c>
      <c r="H560" s="64" t="str">
        <f t="shared" si="8"/>
        <v/>
      </c>
    </row>
    <row r="561" spans="1:8">
      <c r="A561" s="9">
        <v>559</v>
      </c>
      <c r="H561" s="64" t="str">
        <f t="shared" si="8"/>
        <v/>
      </c>
    </row>
    <row r="562" spans="1:8">
      <c r="A562" s="9">
        <v>560</v>
      </c>
      <c r="H562" s="64" t="str">
        <f t="shared" si="8"/>
        <v/>
      </c>
    </row>
    <row r="563" spans="1:8">
      <c r="A563" s="9">
        <v>561</v>
      </c>
      <c r="H563" s="64" t="str">
        <f t="shared" si="8"/>
        <v/>
      </c>
    </row>
    <row r="564" spans="1:8">
      <c r="A564" s="9">
        <v>562</v>
      </c>
      <c r="H564" s="64" t="str">
        <f t="shared" si="8"/>
        <v/>
      </c>
    </row>
    <row r="565" spans="1:8">
      <c r="A565" s="9">
        <v>563</v>
      </c>
      <c r="H565" s="64" t="str">
        <f t="shared" si="8"/>
        <v/>
      </c>
    </row>
    <row r="566" spans="1:8">
      <c r="A566" s="9">
        <v>564</v>
      </c>
      <c r="H566" s="64" t="str">
        <f t="shared" si="8"/>
        <v/>
      </c>
    </row>
    <row r="567" spans="1:8">
      <c r="A567" s="9">
        <v>565</v>
      </c>
      <c r="H567" s="64" t="str">
        <f t="shared" si="8"/>
        <v/>
      </c>
    </row>
    <row r="568" spans="1:8">
      <c r="A568" s="9">
        <v>566</v>
      </c>
      <c r="H568" s="64" t="str">
        <f t="shared" si="8"/>
        <v/>
      </c>
    </row>
    <row r="569" spans="1:8">
      <c r="A569" s="9">
        <v>567</v>
      </c>
      <c r="H569" s="64" t="str">
        <f t="shared" si="8"/>
        <v/>
      </c>
    </row>
    <row r="570" spans="1:8">
      <c r="A570" s="9">
        <v>568</v>
      </c>
      <c r="H570" s="64" t="str">
        <f t="shared" si="8"/>
        <v/>
      </c>
    </row>
    <row r="571" spans="1:8">
      <c r="A571" s="9">
        <v>569</v>
      </c>
      <c r="H571" s="64" t="str">
        <f t="shared" si="8"/>
        <v/>
      </c>
    </row>
    <row r="572" spans="1:8">
      <c r="A572" s="9">
        <v>570</v>
      </c>
      <c r="H572" s="64" t="str">
        <f t="shared" si="8"/>
        <v/>
      </c>
    </row>
    <row r="573" spans="1:8">
      <c r="A573" s="9">
        <v>571</v>
      </c>
      <c r="H573" s="64" t="str">
        <f t="shared" si="8"/>
        <v/>
      </c>
    </row>
    <row r="574" spans="1:8">
      <c r="A574" s="9">
        <v>572</v>
      </c>
      <c r="H574" s="64" t="str">
        <f t="shared" si="8"/>
        <v/>
      </c>
    </row>
    <row r="575" spans="1:8">
      <c r="A575" s="9">
        <v>573</v>
      </c>
      <c r="H575" s="64" t="str">
        <f t="shared" si="8"/>
        <v/>
      </c>
    </row>
    <row r="576" spans="1:8">
      <c r="A576" s="9">
        <v>574</v>
      </c>
      <c r="H576" s="64" t="str">
        <f t="shared" si="8"/>
        <v/>
      </c>
    </row>
    <row r="577" spans="1:8">
      <c r="A577" s="9">
        <v>575</v>
      </c>
      <c r="H577" s="64" t="str">
        <f t="shared" si="8"/>
        <v/>
      </c>
    </row>
    <row r="578" spans="1:8">
      <c r="A578" s="9">
        <v>576</v>
      </c>
      <c r="H578" s="64" t="str">
        <f t="shared" si="8"/>
        <v/>
      </c>
    </row>
    <row r="579" spans="1:8">
      <c r="A579" s="9">
        <v>577</v>
      </c>
      <c r="H579" s="64" t="str">
        <f t="shared" si="8"/>
        <v/>
      </c>
    </row>
    <row r="580" spans="1:8">
      <c r="A580" s="9">
        <v>578</v>
      </c>
      <c r="H580" s="64" t="str">
        <f t="shared" ref="H580:H643" si="9">IF(C580="","",MONTH(C580))</f>
        <v/>
      </c>
    </row>
    <row r="581" spans="1:8">
      <c r="A581" s="9">
        <v>579</v>
      </c>
      <c r="H581" s="64" t="str">
        <f t="shared" si="9"/>
        <v/>
      </c>
    </row>
    <row r="582" spans="1:8">
      <c r="A582" s="9">
        <v>580</v>
      </c>
      <c r="H582" s="64" t="str">
        <f t="shared" si="9"/>
        <v/>
      </c>
    </row>
    <row r="583" spans="1:8">
      <c r="A583" s="9">
        <v>581</v>
      </c>
      <c r="H583" s="64" t="str">
        <f t="shared" si="9"/>
        <v/>
      </c>
    </row>
    <row r="584" spans="1:8">
      <c r="A584" s="9">
        <v>582</v>
      </c>
      <c r="H584" s="64" t="str">
        <f t="shared" si="9"/>
        <v/>
      </c>
    </row>
    <row r="585" spans="1:8">
      <c r="A585" s="9">
        <v>583</v>
      </c>
      <c r="H585" s="64" t="str">
        <f t="shared" si="9"/>
        <v/>
      </c>
    </row>
    <row r="586" spans="1:8">
      <c r="A586" s="9">
        <v>584</v>
      </c>
      <c r="H586" s="64" t="str">
        <f t="shared" si="9"/>
        <v/>
      </c>
    </row>
    <row r="587" spans="1:8">
      <c r="A587" s="9">
        <v>585</v>
      </c>
      <c r="H587" s="64" t="str">
        <f t="shared" si="9"/>
        <v/>
      </c>
    </row>
    <row r="588" spans="1:8">
      <c r="A588" s="9">
        <v>586</v>
      </c>
      <c r="H588" s="64" t="str">
        <f t="shared" si="9"/>
        <v/>
      </c>
    </row>
    <row r="589" spans="1:8">
      <c r="A589" s="9">
        <v>587</v>
      </c>
      <c r="H589" s="64" t="str">
        <f t="shared" si="9"/>
        <v/>
      </c>
    </row>
    <row r="590" spans="1:8">
      <c r="A590" s="9">
        <v>588</v>
      </c>
      <c r="H590" s="64" t="str">
        <f t="shared" si="9"/>
        <v/>
      </c>
    </row>
    <row r="591" spans="1:8">
      <c r="A591" s="9">
        <v>589</v>
      </c>
      <c r="H591" s="64" t="str">
        <f t="shared" si="9"/>
        <v/>
      </c>
    </row>
    <row r="592" spans="1:8">
      <c r="A592" s="9">
        <v>590</v>
      </c>
      <c r="H592" s="64" t="str">
        <f t="shared" si="9"/>
        <v/>
      </c>
    </row>
    <row r="593" spans="1:8">
      <c r="A593" s="9">
        <v>591</v>
      </c>
      <c r="H593" s="64" t="str">
        <f t="shared" si="9"/>
        <v/>
      </c>
    </row>
    <row r="594" spans="1:8">
      <c r="A594" s="9">
        <v>592</v>
      </c>
      <c r="H594" s="64" t="str">
        <f t="shared" si="9"/>
        <v/>
      </c>
    </row>
    <row r="595" spans="1:8">
      <c r="A595" s="9">
        <v>593</v>
      </c>
      <c r="H595" s="64" t="str">
        <f t="shared" si="9"/>
        <v/>
      </c>
    </row>
    <row r="596" spans="1:8">
      <c r="A596" s="9">
        <v>594</v>
      </c>
      <c r="H596" s="64" t="str">
        <f t="shared" si="9"/>
        <v/>
      </c>
    </row>
    <row r="597" spans="1:8">
      <c r="A597" s="9">
        <v>595</v>
      </c>
      <c r="H597" s="64" t="str">
        <f t="shared" si="9"/>
        <v/>
      </c>
    </row>
    <row r="598" spans="1:8">
      <c r="A598" s="9">
        <v>596</v>
      </c>
      <c r="H598" s="64" t="str">
        <f t="shared" si="9"/>
        <v/>
      </c>
    </row>
    <row r="599" spans="1:8">
      <c r="A599" s="9">
        <v>597</v>
      </c>
      <c r="H599" s="64" t="str">
        <f t="shared" si="9"/>
        <v/>
      </c>
    </row>
    <row r="600" spans="1:8">
      <c r="A600" s="9">
        <v>598</v>
      </c>
      <c r="H600" s="64" t="str">
        <f t="shared" si="9"/>
        <v/>
      </c>
    </row>
    <row r="601" spans="1:8">
      <c r="A601" s="9">
        <v>599</v>
      </c>
      <c r="H601" s="64" t="str">
        <f t="shared" si="9"/>
        <v/>
      </c>
    </row>
    <row r="602" spans="1:8">
      <c r="A602" s="9">
        <v>600</v>
      </c>
      <c r="H602" s="64" t="str">
        <f t="shared" si="9"/>
        <v/>
      </c>
    </row>
    <row r="603" spans="1:8">
      <c r="A603" s="9">
        <v>601</v>
      </c>
      <c r="H603" s="64" t="str">
        <f t="shared" si="9"/>
        <v/>
      </c>
    </row>
    <row r="604" spans="1:8">
      <c r="A604" s="9">
        <v>602</v>
      </c>
      <c r="H604" s="64" t="str">
        <f t="shared" si="9"/>
        <v/>
      </c>
    </row>
    <row r="605" spans="1:8">
      <c r="A605" s="9">
        <v>603</v>
      </c>
      <c r="H605" s="64" t="str">
        <f t="shared" si="9"/>
        <v/>
      </c>
    </row>
    <row r="606" spans="1:8">
      <c r="A606" s="9">
        <v>604</v>
      </c>
      <c r="H606" s="64" t="str">
        <f t="shared" si="9"/>
        <v/>
      </c>
    </row>
    <row r="607" spans="1:8">
      <c r="A607" s="9">
        <v>605</v>
      </c>
      <c r="H607" s="64" t="str">
        <f t="shared" si="9"/>
        <v/>
      </c>
    </row>
    <row r="608" spans="1:8">
      <c r="A608" s="9">
        <v>606</v>
      </c>
      <c r="H608" s="64" t="str">
        <f t="shared" si="9"/>
        <v/>
      </c>
    </row>
    <row r="609" spans="1:8">
      <c r="A609" s="9">
        <v>607</v>
      </c>
      <c r="H609" s="64" t="str">
        <f t="shared" si="9"/>
        <v/>
      </c>
    </row>
    <row r="610" spans="1:8">
      <c r="A610" s="9">
        <v>608</v>
      </c>
      <c r="H610" s="64" t="str">
        <f t="shared" si="9"/>
        <v/>
      </c>
    </row>
    <row r="611" spans="1:8">
      <c r="A611" s="9">
        <v>609</v>
      </c>
      <c r="H611" s="64" t="str">
        <f t="shared" si="9"/>
        <v/>
      </c>
    </row>
    <row r="612" spans="1:8">
      <c r="A612" s="9">
        <v>610</v>
      </c>
      <c r="H612" s="64" t="str">
        <f t="shared" si="9"/>
        <v/>
      </c>
    </row>
    <row r="613" spans="1:8">
      <c r="A613" s="9">
        <v>611</v>
      </c>
      <c r="H613" s="64" t="str">
        <f t="shared" si="9"/>
        <v/>
      </c>
    </row>
    <row r="614" spans="1:8">
      <c r="A614" s="9">
        <v>612</v>
      </c>
      <c r="H614" s="64" t="str">
        <f t="shared" si="9"/>
        <v/>
      </c>
    </row>
    <row r="615" spans="1:8">
      <c r="A615" s="9">
        <v>613</v>
      </c>
      <c r="H615" s="64" t="str">
        <f t="shared" si="9"/>
        <v/>
      </c>
    </row>
    <row r="616" spans="1:8">
      <c r="A616" s="9">
        <v>614</v>
      </c>
      <c r="H616" s="64" t="str">
        <f t="shared" si="9"/>
        <v/>
      </c>
    </row>
    <row r="617" spans="1:8">
      <c r="A617" s="9">
        <v>615</v>
      </c>
      <c r="H617" s="64" t="str">
        <f t="shared" si="9"/>
        <v/>
      </c>
    </row>
    <row r="618" spans="1:8">
      <c r="A618" s="9">
        <v>616</v>
      </c>
      <c r="H618" s="64" t="str">
        <f t="shared" si="9"/>
        <v/>
      </c>
    </row>
    <row r="619" spans="1:8">
      <c r="A619" s="9">
        <v>617</v>
      </c>
      <c r="H619" s="64" t="str">
        <f t="shared" si="9"/>
        <v/>
      </c>
    </row>
    <row r="620" spans="1:8">
      <c r="A620" s="9">
        <v>618</v>
      </c>
      <c r="H620" s="64" t="str">
        <f t="shared" si="9"/>
        <v/>
      </c>
    </row>
    <row r="621" spans="1:8">
      <c r="A621" s="9">
        <v>619</v>
      </c>
      <c r="H621" s="64" t="str">
        <f t="shared" si="9"/>
        <v/>
      </c>
    </row>
    <row r="622" spans="1:8">
      <c r="A622" s="9">
        <v>620</v>
      </c>
      <c r="H622" s="64" t="str">
        <f t="shared" si="9"/>
        <v/>
      </c>
    </row>
    <row r="623" spans="1:8">
      <c r="A623" s="9">
        <v>621</v>
      </c>
      <c r="H623" s="64" t="str">
        <f t="shared" si="9"/>
        <v/>
      </c>
    </row>
    <row r="624" spans="1:8">
      <c r="A624" s="9">
        <v>622</v>
      </c>
      <c r="H624" s="64" t="str">
        <f t="shared" si="9"/>
        <v/>
      </c>
    </row>
    <row r="625" spans="1:8">
      <c r="A625" s="9">
        <v>623</v>
      </c>
      <c r="H625" s="64" t="str">
        <f t="shared" si="9"/>
        <v/>
      </c>
    </row>
    <row r="626" spans="1:8">
      <c r="A626" s="9">
        <v>624</v>
      </c>
      <c r="H626" s="64" t="str">
        <f t="shared" si="9"/>
        <v/>
      </c>
    </row>
    <row r="627" spans="1:8">
      <c r="A627" s="9">
        <v>625</v>
      </c>
      <c r="H627" s="64" t="str">
        <f t="shared" si="9"/>
        <v/>
      </c>
    </row>
    <row r="628" spans="1:8">
      <c r="A628" s="9">
        <v>626</v>
      </c>
      <c r="H628" s="64" t="str">
        <f t="shared" si="9"/>
        <v/>
      </c>
    </row>
    <row r="629" spans="1:8">
      <c r="A629" s="9">
        <v>627</v>
      </c>
      <c r="H629" s="64" t="str">
        <f t="shared" si="9"/>
        <v/>
      </c>
    </row>
    <row r="630" spans="1:8">
      <c r="A630" s="9">
        <v>628</v>
      </c>
      <c r="H630" s="64" t="str">
        <f t="shared" si="9"/>
        <v/>
      </c>
    </row>
    <row r="631" spans="1:8">
      <c r="A631" s="9">
        <v>629</v>
      </c>
      <c r="H631" s="64" t="str">
        <f t="shared" si="9"/>
        <v/>
      </c>
    </row>
    <row r="632" spans="1:8">
      <c r="A632" s="9">
        <v>630</v>
      </c>
      <c r="H632" s="64" t="str">
        <f t="shared" si="9"/>
        <v/>
      </c>
    </row>
    <row r="633" spans="1:8">
      <c r="A633" s="9">
        <v>631</v>
      </c>
      <c r="H633" s="64" t="str">
        <f t="shared" si="9"/>
        <v/>
      </c>
    </row>
    <row r="634" spans="1:8">
      <c r="A634" s="9">
        <v>632</v>
      </c>
      <c r="H634" s="64" t="str">
        <f t="shared" si="9"/>
        <v/>
      </c>
    </row>
    <row r="635" spans="1:8">
      <c r="A635" s="9">
        <v>633</v>
      </c>
      <c r="H635" s="64" t="str">
        <f t="shared" si="9"/>
        <v/>
      </c>
    </row>
    <row r="636" spans="1:8">
      <c r="A636" s="9">
        <v>634</v>
      </c>
      <c r="H636" s="64" t="str">
        <f t="shared" si="9"/>
        <v/>
      </c>
    </row>
    <row r="637" spans="1:8">
      <c r="A637" s="9">
        <v>635</v>
      </c>
      <c r="H637" s="64" t="str">
        <f t="shared" si="9"/>
        <v/>
      </c>
    </row>
    <row r="638" spans="1:8">
      <c r="A638" s="9">
        <v>636</v>
      </c>
      <c r="H638" s="64" t="str">
        <f t="shared" si="9"/>
        <v/>
      </c>
    </row>
    <row r="639" spans="1:8">
      <c r="A639" s="9">
        <v>637</v>
      </c>
      <c r="H639" s="64" t="str">
        <f t="shared" si="9"/>
        <v/>
      </c>
    </row>
    <row r="640" spans="1:8">
      <c r="A640" s="9">
        <v>638</v>
      </c>
      <c r="H640" s="64" t="str">
        <f t="shared" si="9"/>
        <v/>
      </c>
    </row>
    <row r="641" spans="1:8">
      <c r="A641" s="9">
        <v>639</v>
      </c>
      <c r="H641" s="64" t="str">
        <f t="shared" si="9"/>
        <v/>
      </c>
    </row>
    <row r="642" spans="1:8">
      <c r="A642" s="9">
        <v>640</v>
      </c>
      <c r="H642" s="64" t="str">
        <f t="shared" si="9"/>
        <v/>
      </c>
    </row>
    <row r="643" spans="1:8">
      <c r="A643" s="9">
        <v>641</v>
      </c>
      <c r="H643" s="64" t="str">
        <f t="shared" si="9"/>
        <v/>
      </c>
    </row>
    <row r="644" spans="1:8">
      <c r="A644" s="9">
        <v>642</v>
      </c>
      <c r="H644" s="64" t="str">
        <f t="shared" ref="H644:H707" si="10">IF(C644="","",MONTH(C644))</f>
        <v/>
      </c>
    </row>
    <row r="645" spans="1:8">
      <c r="A645" s="9">
        <v>643</v>
      </c>
      <c r="H645" s="64" t="str">
        <f t="shared" si="10"/>
        <v/>
      </c>
    </row>
    <row r="646" spans="1:8">
      <c r="A646" s="9">
        <v>644</v>
      </c>
      <c r="H646" s="64" t="str">
        <f t="shared" si="10"/>
        <v/>
      </c>
    </row>
    <row r="647" spans="1:8">
      <c r="A647" s="9">
        <v>645</v>
      </c>
      <c r="H647" s="64" t="str">
        <f t="shared" si="10"/>
        <v/>
      </c>
    </row>
    <row r="648" spans="1:8">
      <c r="A648" s="9">
        <v>646</v>
      </c>
      <c r="H648" s="64" t="str">
        <f t="shared" si="10"/>
        <v/>
      </c>
    </row>
    <row r="649" spans="1:8">
      <c r="A649" s="9">
        <v>647</v>
      </c>
      <c r="H649" s="64" t="str">
        <f t="shared" si="10"/>
        <v/>
      </c>
    </row>
    <row r="650" spans="1:8">
      <c r="A650" s="9">
        <v>648</v>
      </c>
      <c r="H650" s="64" t="str">
        <f t="shared" si="10"/>
        <v/>
      </c>
    </row>
    <row r="651" spans="1:8">
      <c r="A651" s="9">
        <v>649</v>
      </c>
      <c r="H651" s="64" t="str">
        <f t="shared" si="10"/>
        <v/>
      </c>
    </row>
    <row r="652" spans="1:8">
      <c r="A652" s="9">
        <v>650</v>
      </c>
      <c r="H652" s="64" t="str">
        <f t="shared" si="10"/>
        <v/>
      </c>
    </row>
    <row r="653" spans="1:8">
      <c r="A653" s="9">
        <v>651</v>
      </c>
      <c r="H653" s="64" t="str">
        <f t="shared" si="10"/>
        <v/>
      </c>
    </row>
    <row r="654" spans="1:8">
      <c r="A654" s="9">
        <v>652</v>
      </c>
      <c r="H654" s="64" t="str">
        <f t="shared" si="10"/>
        <v/>
      </c>
    </row>
    <row r="655" spans="1:8">
      <c r="A655" s="9">
        <v>653</v>
      </c>
      <c r="H655" s="64" t="str">
        <f t="shared" si="10"/>
        <v/>
      </c>
    </row>
    <row r="656" spans="1:8">
      <c r="A656" s="9">
        <v>654</v>
      </c>
      <c r="H656" s="64" t="str">
        <f t="shared" si="10"/>
        <v/>
      </c>
    </row>
    <row r="657" spans="1:8">
      <c r="A657" s="9">
        <v>655</v>
      </c>
      <c r="H657" s="64" t="str">
        <f t="shared" si="10"/>
        <v/>
      </c>
    </row>
    <row r="658" spans="1:8">
      <c r="A658" s="9">
        <v>656</v>
      </c>
      <c r="H658" s="64" t="str">
        <f t="shared" si="10"/>
        <v/>
      </c>
    </row>
    <row r="659" spans="1:8">
      <c r="A659" s="9">
        <v>657</v>
      </c>
      <c r="H659" s="64" t="str">
        <f t="shared" si="10"/>
        <v/>
      </c>
    </row>
    <row r="660" spans="1:8">
      <c r="A660" s="9">
        <v>658</v>
      </c>
      <c r="H660" s="64" t="str">
        <f t="shared" si="10"/>
        <v/>
      </c>
    </row>
    <row r="661" spans="1:8">
      <c r="A661" s="9">
        <v>659</v>
      </c>
      <c r="H661" s="64" t="str">
        <f t="shared" si="10"/>
        <v/>
      </c>
    </row>
    <row r="662" spans="1:8">
      <c r="A662" s="9">
        <v>660</v>
      </c>
      <c r="H662" s="64" t="str">
        <f t="shared" si="10"/>
        <v/>
      </c>
    </row>
    <row r="663" spans="1:8">
      <c r="A663" s="9">
        <v>661</v>
      </c>
      <c r="H663" s="64" t="str">
        <f t="shared" si="10"/>
        <v/>
      </c>
    </row>
    <row r="664" spans="1:8">
      <c r="A664" s="9">
        <v>662</v>
      </c>
      <c r="H664" s="64" t="str">
        <f t="shared" si="10"/>
        <v/>
      </c>
    </row>
    <row r="665" spans="1:8">
      <c r="A665" s="9">
        <v>663</v>
      </c>
      <c r="H665" s="64" t="str">
        <f t="shared" si="10"/>
        <v/>
      </c>
    </row>
    <row r="666" spans="1:8">
      <c r="A666" s="9">
        <v>664</v>
      </c>
      <c r="H666" s="64" t="str">
        <f t="shared" si="10"/>
        <v/>
      </c>
    </row>
    <row r="667" spans="1:8">
      <c r="A667" s="9">
        <v>665</v>
      </c>
      <c r="H667" s="64" t="str">
        <f t="shared" si="10"/>
        <v/>
      </c>
    </row>
    <row r="668" spans="1:8">
      <c r="A668" s="9">
        <v>666</v>
      </c>
      <c r="H668" s="64" t="str">
        <f t="shared" si="10"/>
        <v/>
      </c>
    </row>
    <row r="669" spans="1:8">
      <c r="A669" s="9">
        <v>667</v>
      </c>
      <c r="H669" s="64" t="str">
        <f t="shared" si="10"/>
        <v/>
      </c>
    </row>
    <row r="670" spans="1:8">
      <c r="A670" s="9">
        <v>668</v>
      </c>
      <c r="H670" s="64" t="str">
        <f t="shared" si="10"/>
        <v/>
      </c>
    </row>
    <row r="671" spans="1:8">
      <c r="A671" s="9">
        <v>669</v>
      </c>
      <c r="H671" s="64" t="str">
        <f t="shared" si="10"/>
        <v/>
      </c>
    </row>
    <row r="672" spans="1:8">
      <c r="A672" s="9">
        <v>670</v>
      </c>
      <c r="H672" s="64" t="str">
        <f t="shared" si="10"/>
        <v/>
      </c>
    </row>
    <row r="673" spans="1:8">
      <c r="A673" s="9">
        <v>671</v>
      </c>
      <c r="H673" s="64" t="str">
        <f t="shared" si="10"/>
        <v/>
      </c>
    </row>
    <row r="674" spans="1:8">
      <c r="A674" s="9">
        <v>672</v>
      </c>
      <c r="H674" s="64" t="str">
        <f t="shared" si="10"/>
        <v/>
      </c>
    </row>
    <row r="675" spans="1:8">
      <c r="A675" s="9">
        <v>673</v>
      </c>
      <c r="H675" s="64" t="str">
        <f t="shared" si="10"/>
        <v/>
      </c>
    </row>
    <row r="676" spans="1:8">
      <c r="A676" s="9">
        <v>674</v>
      </c>
      <c r="H676" s="64" t="str">
        <f t="shared" si="10"/>
        <v/>
      </c>
    </row>
    <row r="677" spans="1:8">
      <c r="A677" s="9">
        <v>675</v>
      </c>
      <c r="H677" s="64" t="str">
        <f t="shared" si="10"/>
        <v/>
      </c>
    </row>
    <row r="678" spans="1:8">
      <c r="A678" s="9">
        <v>676</v>
      </c>
      <c r="H678" s="64" t="str">
        <f t="shared" si="10"/>
        <v/>
      </c>
    </row>
    <row r="679" spans="1:8">
      <c r="A679" s="9">
        <v>677</v>
      </c>
      <c r="H679" s="64" t="str">
        <f t="shared" si="10"/>
        <v/>
      </c>
    </row>
    <row r="680" spans="1:8">
      <c r="A680" s="9">
        <v>678</v>
      </c>
      <c r="H680" s="64" t="str">
        <f t="shared" si="10"/>
        <v/>
      </c>
    </row>
    <row r="681" spans="1:8">
      <c r="A681" s="9">
        <v>679</v>
      </c>
      <c r="H681" s="64" t="str">
        <f t="shared" si="10"/>
        <v/>
      </c>
    </row>
    <row r="682" spans="1:8">
      <c r="A682" s="9">
        <v>680</v>
      </c>
      <c r="H682" s="64" t="str">
        <f t="shared" si="10"/>
        <v/>
      </c>
    </row>
    <row r="683" spans="1:8">
      <c r="A683" s="9">
        <v>681</v>
      </c>
      <c r="H683" s="64" t="str">
        <f t="shared" si="10"/>
        <v/>
      </c>
    </row>
    <row r="684" spans="1:8">
      <c r="A684" s="9">
        <v>682</v>
      </c>
      <c r="H684" s="64" t="str">
        <f t="shared" si="10"/>
        <v/>
      </c>
    </row>
    <row r="685" spans="1:8">
      <c r="A685" s="9">
        <v>683</v>
      </c>
      <c r="H685" s="64" t="str">
        <f t="shared" si="10"/>
        <v/>
      </c>
    </row>
    <row r="686" spans="1:8">
      <c r="A686" s="9">
        <v>684</v>
      </c>
      <c r="H686" s="64" t="str">
        <f t="shared" si="10"/>
        <v/>
      </c>
    </row>
    <row r="687" spans="1:8">
      <c r="A687" s="9">
        <v>685</v>
      </c>
      <c r="H687" s="64" t="str">
        <f t="shared" si="10"/>
        <v/>
      </c>
    </row>
    <row r="688" spans="1:8">
      <c r="A688" s="9">
        <v>686</v>
      </c>
      <c r="H688" s="64" t="str">
        <f t="shared" si="10"/>
        <v/>
      </c>
    </row>
    <row r="689" spans="1:8">
      <c r="A689" s="9">
        <v>687</v>
      </c>
      <c r="H689" s="64" t="str">
        <f t="shared" si="10"/>
        <v/>
      </c>
    </row>
    <row r="690" spans="1:8">
      <c r="A690" s="9">
        <v>688</v>
      </c>
      <c r="H690" s="64" t="str">
        <f t="shared" si="10"/>
        <v/>
      </c>
    </row>
    <row r="691" spans="1:8">
      <c r="A691" s="9">
        <v>689</v>
      </c>
      <c r="H691" s="64" t="str">
        <f t="shared" si="10"/>
        <v/>
      </c>
    </row>
    <row r="692" spans="1:8">
      <c r="A692" s="9">
        <v>690</v>
      </c>
      <c r="H692" s="64" t="str">
        <f t="shared" si="10"/>
        <v/>
      </c>
    </row>
    <row r="693" spans="1:8">
      <c r="A693" s="9">
        <v>691</v>
      </c>
      <c r="H693" s="64" t="str">
        <f t="shared" si="10"/>
        <v/>
      </c>
    </row>
    <row r="694" spans="1:8">
      <c r="A694" s="9">
        <v>692</v>
      </c>
      <c r="H694" s="64" t="str">
        <f t="shared" si="10"/>
        <v/>
      </c>
    </row>
    <row r="695" spans="1:8">
      <c r="A695" s="9">
        <v>693</v>
      </c>
      <c r="H695" s="64" t="str">
        <f t="shared" si="10"/>
        <v/>
      </c>
    </row>
    <row r="696" spans="1:8">
      <c r="A696" s="9">
        <v>694</v>
      </c>
      <c r="H696" s="64" t="str">
        <f t="shared" si="10"/>
        <v/>
      </c>
    </row>
    <row r="697" spans="1:8">
      <c r="A697" s="9">
        <v>695</v>
      </c>
      <c r="H697" s="64" t="str">
        <f t="shared" si="10"/>
        <v/>
      </c>
    </row>
    <row r="698" spans="1:8">
      <c r="A698" s="9">
        <v>696</v>
      </c>
      <c r="H698" s="64" t="str">
        <f t="shared" si="10"/>
        <v/>
      </c>
    </row>
    <row r="699" spans="1:8">
      <c r="A699" s="9">
        <v>697</v>
      </c>
      <c r="H699" s="64" t="str">
        <f t="shared" si="10"/>
        <v/>
      </c>
    </row>
    <row r="700" spans="1:8">
      <c r="A700" s="9">
        <v>698</v>
      </c>
      <c r="H700" s="64" t="str">
        <f t="shared" si="10"/>
        <v/>
      </c>
    </row>
    <row r="701" spans="1:8">
      <c r="A701" s="9">
        <v>699</v>
      </c>
      <c r="H701" s="64" t="str">
        <f t="shared" si="10"/>
        <v/>
      </c>
    </row>
    <row r="702" spans="1:8">
      <c r="A702" s="9">
        <v>700</v>
      </c>
      <c r="H702" s="64" t="str">
        <f t="shared" si="10"/>
        <v/>
      </c>
    </row>
    <row r="703" spans="1:8">
      <c r="A703" s="9">
        <v>701</v>
      </c>
      <c r="H703" s="64" t="str">
        <f t="shared" si="10"/>
        <v/>
      </c>
    </row>
    <row r="704" spans="1:8">
      <c r="A704" s="9">
        <v>702</v>
      </c>
      <c r="H704" s="64" t="str">
        <f t="shared" si="10"/>
        <v/>
      </c>
    </row>
    <row r="705" spans="1:8">
      <c r="A705" s="9">
        <v>703</v>
      </c>
      <c r="H705" s="64" t="str">
        <f t="shared" si="10"/>
        <v/>
      </c>
    </row>
    <row r="706" spans="1:8">
      <c r="A706" s="9">
        <v>704</v>
      </c>
      <c r="H706" s="64" t="str">
        <f t="shared" si="10"/>
        <v/>
      </c>
    </row>
    <row r="707" spans="1:8">
      <c r="A707" s="9">
        <v>705</v>
      </c>
      <c r="H707" s="64" t="str">
        <f t="shared" si="10"/>
        <v/>
      </c>
    </row>
    <row r="708" spans="1:8">
      <c r="A708" s="9">
        <v>706</v>
      </c>
      <c r="H708" s="64" t="str">
        <f t="shared" ref="H708:H771" si="11">IF(C708="","",MONTH(C708))</f>
        <v/>
      </c>
    </row>
    <row r="709" spans="1:8">
      <c r="A709" s="9">
        <v>707</v>
      </c>
      <c r="H709" s="64" t="str">
        <f t="shared" si="11"/>
        <v/>
      </c>
    </row>
    <row r="710" spans="1:8">
      <c r="A710" s="9">
        <v>708</v>
      </c>
      <c r="H710" s="64" t="str">
        <f t="shared" si="11"/>
        <v/>
      </c>
    </row>
    <row r="711" spans="1:8">
      <c r="A711" s="9">
        <v>709</v>
      </c>
      <c r="H711" s="64" t="str">
        <f t="shared" si="11"/>
        <v/>
      </c>
    </row>
    <row r="712" spans="1:8">
      <c r="A712" s="9">
        <v>710</v>
      </c>
      <c r="H712" s="64" t="str">
        <f t="shared" si="11"/>
        <v/>
      </c>
    </row>
    <row r="713" spans="1:8">
      <c r="A713" s="9">
        <v>711</v>
      </c>
      <c r="H713" s="64" t="str">
        <f t="shared" si="11"/>
        <v/>
      </c>
    </row>
    <row r="714" spans="1:8">
      <c r="A714" s="9">
        <v>712</v>
      </c>
      <c r="H714" s="64" t="str">
        <f t="shared" si="11"/>
        <v/>
      </c>
    </row>
    <row r="715" spans="1:8">
      <c r="A715" s="9">
        <v>713</v>
      </c>
      <c r="H715" s="64" t="str">
        <f t="shared" si="11"/>
        <v/>
      </c>
    </row>
    <row r="716" spans="1:8">
      <c r="A716" s="9">
        <v>714</v>
      </c>
      <c r="H716" s="64" t="str">
        <f t="shared" si="11"/>
        <v/>
      </c>
    </row>
    <row r="717" spans="1:8">
      <c r="A717" s="9">
        <v>715</v>
      </c>
      <c r="H717" s="64" t="str">
        <f t="shared" si="11"/>
        <v/>
      </c>
    </row>
    <row r="718" spans="1:8">
      <c r="A718" s="9">
        <v>716</v>
      </c>
      <c r="H718" s="64" t="str">
        <f t="shared" si="11"/>
        <v/>
      </c>
    </row>
    <row r="719" spans="1:8">
      <c r="A719" s="9">
        <v>717</v>
      </c>
      <c r="H719" s="64" t="str">
        <f t="shared" si="11"/>
        <v/>
      </c>
    </row>
    <row r="720" spans="1:8">
      <c r="A720" s="9">
        <v>718</v>
      </c>
      <c r="H720" s="64" t="str">
        <f t="shared" si="11"/>
        <v/>
      </c>
    </row>
    <row r="721" spans="1:8">
      <c r="A721" s="9">
        <v>719</v>
      </c>
      <c r="H721" s="64" t="str">
        <f t="shared" si="11"/>
        <v/>
      </c>
    </row>
    <row r="722" spans="1:8">
      <c r="A722" s="9">
        <v>720</v>
      </c>
      <c r="H722" s="64" t="str">
        <f t="shared" si="11"/>
        <v/>
      </c>
    </row>
    <row r="723" spans="1:8">
      <c r="A723" s="9">
        <v>721</v>
      </c>
      <c r="H723" s="64" t="str">
        <f t="shared" si="11"/>
        <v/>
      </c>
    </row>
    <row r="724" spans="1:8">
      <c r="A724" s="9">
        <v>722</v>
      </c>
      <c r="H724" s="64" t="str">
        <f t="shared" si="11"/>
        <v/>
      </c>
    </row>
    <row r="725" spans="1:8">
      <c r="A725" s="9">
        <v>723</v>
      </c>
      <c r="H725" s="64" t="str">
        <f t="shared" si="11"/>
        <v/>
      </c>
    </row>
    <row r="726" spans="1:8">
      <c r="A726" s="9">
        <v>724</v>
      </c>
      <c r="H726" s="64" t="str">
        <f t="shared" si="11"/>
        <v/>
      </c>
    </row>
    <row r="727" spans="1:8">
      <c r="A727" s="9">
        <v>725</v>
      </c>
      <c r="H727" s="64" t="str">
        <f t="shared" si="11"/>
        <v/>
      </c>
    </row>
    <row r="728" spans="1:8">
      <c r="A728" s="9">
        <v>726</v>
      </c>
      <c r="H728" s="64" t="str">
        <f t="shared" si="11"/>
        <v/>
      </c>
    </row>
    <row r="729" spans="1:8">
      <c r="A729" s="9">
        <v>727</v>
      </c>
      <c r="H729" s="64" t="str">
        <f t="shared" si="11"/>
        <v/>
      </c>
    </row>
    <row r="730" spans="1:8">
      <c r="A730" s="9">
        <v>728</v>
      </c>
      <c r="H730" s="64" t="str">
        <f t="shared" si="11"/>
        <v/>
      </c>
    </row>
    <row r="731" spans="1:8">
      <c r="A731" s="9">
        <v>729</v>
      </c>
      <c r="H731" s="64" t="str">
        <f t="shared" si="11"/>
        <v/>
      </c>
    </row>
    <row r="732" spans="1:8">
      <c r="A732" s="9">
        <v>730</v>
      </c>
      <c r="H732" s="64" t="str">
        <f t="shared" si="11"/>
        <v/>
      </c>
    </row>
    <row r="733" spans="1:8">
      <c r="A733" s="9">
        <v>731</v>
      </c>
      <c r="H733" s="64" t="str">
        <f t="shared" si="11"/>
        <v/>
      </c>
    </row>
    <row r="734" spans="1:8">
      <c r="A734" s="9">
        <v>732</v>
      </c>
      <c r="H734" s="64" t="str">
        <f t="shared" si="11"/>
        <v/>
      </c>
    </row>
    <row r="735" spans="1:8">
      <c r="A735" s="9">
        <v>733</v>
      </c>
      <c r="H735" s="64" t="str">
        <f t="shared" si="11"/>
        <v/>
      </c>
    </row>
    <row r="736" spans="1:8">
      <c r="A736" s="9">
        <v>734</v>
      </c>
      <c r="H736" s="64" t="str">
        <f t="shared" si="11"/>
        <v/>
      </c>
    </row>
    <row r="737" spans="1:8">
      <c r="A737" s="9">
        <v>735</v>
      </c>
      <c r="H737" s="64" t="str">
        <f t="shared" si="11"/>
        <v/>
      </c>
    </row>
    <row r="738" spans="1:8">
      <c r="A738" s="9">
        <v>736</v>
      </c>
      <c r="H738" s="64" t="str">
        <f t="shared" si="11"/>
        <v/>
      </c>
    </row>
    <row r="739" spans="1:8">
      <c r="A739" s="9">
        <v>737</v>
      </c>
      <c r="H739" s="64" t="str">
        <f t="shared" si="11"/>
        <v/>
      </c>
    </row>
    <row r="740" spans="1:8">
      <c r="A740" s="9">
        <v>738</v>
      </c>
      <c r="H740" s="64" t="str">
        <f t="shared" si="11"/>
        <v/>
      </c>
    </row>
    <row r="741" spans="1:8">
      <c r="A741" s="9">
        <v>739</v>
      </c>
      <c r="H741" s="64" t="str">
        <f t="shared" si="11"/>
        <v/>
      </c>
    </row>
    <row r="742" spans="1:8">
      <c r="A742" s="9">
        <v>740</v>
      </c>
      <c r="H742" s="64" t="str">
        <f t="shared" si="11"/>
        <v/>
      </c>
    </row>
    <row r="743" spans="1:8">
      <c r="A743" s="9">
        <v>741</v>
      </c>
      <c r="H743" s="64" t="str">
        <f t="shared" si="11"/>
        <v/>
      </c>
    </row>
    <row r="744" spans="1:8">
      <c r="A744" s="9">
        <v>742</v>
      </c>
      <c r="H744" s="64" t="str">
        <f t="shared" si="11"/>
        <v/>
      </c>
    </row>
    <row r="745" spans="1:8">
      <c r="A745" s="9">
        <v>743</v>
      </c>
      <c r="H745" s="64" t="str">
        <f t="shared" si="11"/>
        <v/>
      </c>
    </row>
    <row r="746" spans="1:8">
      <c r="A746" s="9">
        <v>744</v>
      </c>
      <c r="H746" s="64" t="str">
        <f t="shared" si="11"/>
        <v/>
      </c>
    </row>
    <row r="747" spans="1:8">
      <c r="A747" s="9">
        <v>745</v>
      </c>
      <c r="H747" s="64" t="str">
        <f t="shared" si="11"/>
        <v/>
      </c>
    </row>
    <row r="748" spans="1:8">
      <c r="A748" s="9">
        <v>746</v>
      </c>
      <c r="H748" s="64" t="str">
        <f t="shared" si="11"/>
        <v/>
      </c>
    </row>
    <row r="749" spans="1:8">
      <c r="A749" s="9">
        <v>747</v>
      </c>
      <c r="H749" s="64" t="str">
        <f t="shared" si="11"/>
        <v/>
      </c>
    </row>
    <row r="750" spans="1:8">
      <c r="A750" s="9">
        <v>748</v>
      </c>
      <c r="H750" s="64" t="str">
        <f t="shared" si="11"/>
        <v/>
      </c>
    </row>
    <row r="751" spans="1:8">
      <c r="A751" s="9">
        <v>749</v>
      </c>
      <c r="H751" s="64" t="str">
        <f t="shared" si="11"/>
        <v/>
      </c>
    </row>
    <row r="752" spans="1:8">
      <c r="A752" s="9">
        <v>750</v>
      </c>
      <c r="H752" s="64" t="str">
        <f t="shared" si="11"/>
        <v/>
      </c>
    </row>
    <row r="753" spans="1:8">
      <c r="A753" s="9">
        <v>751</v>
      </c>
      <c r="H753" s="64" t="str">
        <f t="shared" si="11"/>
        <v/>
      </c>
    </row>
    <row r="754" spans="1:8">
      <c r="A754" s="9">
        <v>752</v>
      </c>
      <c r="H754" s="64" t="str">
        <f t="shared" si="11"/>
        <v/>
      </c>
    </row>
    <row r="755" spans="1:8">
      <c r="A755" s="9">
        <v>753</v>
      </c>
      <c r="H755" s="64" t="str">
        <f t="shared" si="11"/>
        <v/>
      </c>
    </row>
    <row r="756" spans="1:8">
      <c r="A756" s="9">
        <v>754</v>
      </c>
      <c r="H756" s="64" t="str">
        <f t="shared" si="11"/>
        <v/>
      </c>
    </row>
    <row r="757" spans="1:8">
      <c r="A757" s="9">
        <v>755</v>
      </c>
      <c r="H757" s="64" t="str">
        <f t="shared" si="11"/>
        <v/>
      </c>
    </row>
    <row r="758" spans="1:8">
      <c r="A758" s="9">
        <v>756</v>
      </c>
      <c r="H758" s="64" t="str">
        <f t="shared" si="11"/>
        <v/>
      </c>
    </row>
    <row r="759" spans="1:8">
      <c r="A759" s="9">
        <v>757</v>
      </c>
      <c r="H759" s="64" t="str">
        <f t="shared" si="11"/>
        <v/>
      </c>
    </row>
    <row r="760" spans="1:8">
      <c r="A760" s="9">
        <v>758</v>
      </c>
      <c r="H760" s="64" t="str">
        <f t="shared" si="11"/>
        <v/>
      </c>
    </row>
    <row r="761" spans="1:8">
      <c r="A761" s="9">
        <v>759</v>
      </c>
      <c r="H761" s="64" t="str">
        <f t="shared" si="11"/>
        <v/>
      </c>
    </row>
    <row r="762" spans="1:8">
      <c r="A762" s="9">
        <v>760</v>
      </c>
      <c r="H762" s="64" t="str">
        <f t="shared" si="11"/>
        <v/>
      </c>
    </row>
    <row r="763" spans="1:8">
      <c r="A763" s="9">
        <v>761</v>
      </c>
      <c r="H763" s="64" t="str">
        <f t="shared" si="11"/>
        <v/>
      </c>
    </row>
    <row r="764" spans="1:8">
      <c r="A764" s="9">
        <v>762</v>
      </c>
      <c r="H764" s="64" t="str">
        <f t="shared" si="11"/>
        <v/>
      </c>
    </row>
    <row r="765" spans="1:8">
      <c r="A765" s="9">
        <v>763</v>
      </c>
      <c r="H765" s="64" t="str">
        <f t="shared" si="11"/>
        <v/>
      </c>
    </row>
    <row r="766" spans="1:8">
      <c r="A766" s="9">
        <v>764</v>
      </c>
      <c r="H766" s="64" t="str">
        <f t="shared" si="11"/>
        <v/>
      </c>
    </row>
    <row r="767" spans="1:8">
      <c r="A767" s="9">
        <v>765</v>
      </c>
      <c r="H767" s="64" t="str">
        <f t="shared" si="11"/>
        <v/>
      </c>
    </row>
    <row r="768" spans="1:8">
      <c r="A768" s="9">
        <v>766</v>
      </c>
      <c r="H768" s="64" t="str">
        <f t="shared" si="11"/>
        <v/>
      </c>
    </row>
    <row r="769" spans="1:8">
      <c r="A769" s="9">
        <v>767</v>
      </c>
      <c r="H769" s="64" t="str">
        <f t="shared" si="11"/>
        <v/>
      </c>
    </row>
    <row r="770" spans="1:8">
      <c r="A770" s="9">
        <v>768</v>
      </c>
      <c r="H770" s="64" t="str">
        <f t="shared" si="11"/>
        <v/>
      </c>
    </row>
    <row r="771" spans="1:8">
      <c r="A771" s="9">
        <v>769</v>
      </c>
      <c r="H771" s="64" t="str">
        <f t="shared" si="11"/>
        <v/>
      </c>
    </row>
    <row r="772" spans="1:8">
      <c r="A772" s="9">
        <v>770</v>
      </c>
      <c r="H772" s="64" t="str">
        <f t="shared" ref="H772:H835" si="12">IF(C772="","",MONTH(C772))</f>
        <v/>
      </c>
    </row>
    <row r="773" spans="1:8">
      <c r="A773" s="9">
        <v>771</v>
      </c>
      <c r="H773" s="64" t="str">
        <f t="shared" si="12"/>
        <v/>
      </c>
    </row>
    <row r="774" spans="1:8">
      <c r="A774" s="9">
        <v>772</v>
      </c>
      <c r="H774" s="64" t="str">
        <f t="shared" si="12"/>
        <v/>
      </c>
    </row>
    <row r="775" spans="1:8">
      <c r="A775" s="9">
        <v>773</v>
      </c>
      <c r="H775" s="64" t="str">
        <f t="shared" si="12"/>
        <v/>
      </c>
    </row>
    <row r="776" spans="1:8">
      <c r="A776" s="9">
        <v>774</v>
      </c>
      <c r="H776" s="64" t="str">
        <f t="shared" si="12"/>
        <v/>
      </c>
    </row>
    <row r="777" spans="1:8">
      <c r="A777" s="9">
        <v>775</v>
      </c>
      <c r="H777" s="64" t="str">
        <f t="shared" si="12"/>
        <v/>
      </c>
    </row>
    <row r="778" spans="1:8">
      <c r="A778" s="9">
        <v>776</v>
      </c>
      <c r="H778" s="64" t="str">
        <f t="shared" si="12"/>
        <v/>
      </c>
    </row>
    <row r="779" spans="1:8">
      <c r="A779" s="9">
        <v>777</v>
      </c>
      <c r="H779" s="64" t="str">
        <f t="shared" si="12"/>
        <v/>
      </c>
    </row>
    <row r="780" spans="1:8">
      <c r="A780" s="9">
        <v>778</v>
      </c>
      <c r="H780" s="64" t="str">
        <f t="shared" si="12"/>
        <v/>
      </c>
    </row>
    <row r="781" spans="1:8">
      <c r="A781" s="9">
        <v>779</v>
      </c>
      <c r="H781" s="64" t="str">
        <f t="shared" si="12"/>
        <v/>
      </c>
    </row>
    <row r="782" spans="1:8">
      <c r="A782" s="9">
        <v>780</v>
      </c>
      <c r="H782" s="64" t="str">
        <f t="shared" si="12"/>
        <v/>
      </c>
    </row>
    <row r="783" spans="1:8">
      <c r="A783" s="9">
        <v>781</v>
      </c>
      <c r="H783" s="64" t="str">
        <f t="shared" si="12"/>
        <v/>
      </c>
    </row>
    <row r="784" spans="1:8">
      <c r="A784" s="9">
        <v>782</v>
      </c>
      <c r="H784" s="64" t="str">
        <f t="shared" si="12"/>
        <v/>
      </c>
    </row>
    <row r="785" spans="1:8">
      <c r="A785" s="9">
        <v>783</v>
      </c>
      <c r="H785" s="64" t="str">
        <f t="shared" si="12"/>
        <v/>
      </c>
    </row>
    <row r="786" spans="1:8">
      <c r="A786" s="9">
        <v>784</v>
      </c>
      <c r="H786" s="64" t="str">
        <f t="shared" si="12"/>
        <v/>
      </c>
    </row>
    <row r="787" spans="1:8">
      <c r="A787" s="9">
        <v>785</v>
      </c>
      <c r="H787" s="64" t="str">
        <f t="shared" si="12"/>
        <v/>
      </c>
    </row>
    <row r="788" spans="1:8">
      <c r="A788" s="9">
        <v>786</v>
      </c>
      <c r="H788" s="64" t="str">
        <f t="shared" si="12"/>
        <v/>
      </c>
    </row>
    <row r="789" spans="1:8">
      <c r="A789" s="9">
        <v>787</v>
      </c>
      <c r="H789" s="64" t="str">
        <f t="shared" si="12"/>
        <v/>
      </c>
    </row>
    <row r="790" spans="1:8">
      <c r="A790" s="9">
        <v>788</v>
      </c>
      <c r="H790" s="64" t="str">
        <f t="shared" si="12"/>
        <v/>
      </c>
    </row>
    <row r="791" spans="1:8">
      <c r="A791" s="9">
        <v>789</v>
      </c>
      <c r="H791" s="64" t="str">
        <f t="shared" si="12"/>
        <v/>
      </c>
    </row>
    <row r="792" spans="1:8">
      <c r="A792" s="9">
        <v>790</v>
      </c>
      <c r="H792" s="64" t="str">
        <f t="shared" si="12"/>
        <v/>
      </c>
    </row>
    <row r="793" spans="1:8">
      <c r="A793" s="9">
        <v>791</v>
      </c>
      <c r="H793" s="64" t="str">
        <f t="shared" si="12"/>
        <v/>
      </c>
    </row>
    <row r="794" spans="1:8">
      <c r="A794" s="9">
        <v>792</v>
      </c>
      <c r="H794" s="64" t="str">
        <f t="shared" si="12"/>
        <v/>
      </c>
    </row>
    <row r="795" spans="1:8">
      <c r="A795" s="9">
        <v>793</v>
      </c>
      <c r="H795" s="64" t="str">
        <f t="shared" si="12"/>
        <v/>
      </c>
    </row>
    <row r="796" spans="1:8">
      <c r="A796" s="9">
        <v>794</v>
      </c>
      <c r="H796" s="64" t="str">
        <f t="shared" si="12"/>
        <v/>
      </c>
    </row>
    <row r="797" spans="1:8">
      <c r="A797" s="9">
        <v>795</v>
      </c>
      <c r="H797" s="64" t="str">
        <f t="shared" si="12"/>
        <v/>
      </c>
    </row>
    <row r="798" spans="1:8">
      <c r="A798" s="9">
        <v>796</v>
      </c>
      <c r="H798" s="64" t="str">
        <f t="shared" si="12"/>
        <v/>
      </c>
    </row>
    <row r="799" spans="1:8">
      <c r="A799" s="9">
        <v>797</v>
      </c>
      <c r="H799" s="64" t="str">
        <f t="shared" si="12"/>
        <v/>
      </c>
    </row>
    <row r="800" spans="1:8">
      <c r="A800" s="9">
        <v>798</v>
      </c>
      <c r="H800" s="64" t="str">
        <f t="shared" si="12"/>
        <v/>
      </c>
    </row>
    <row r="801" spans="1:8">
      <c r="A801" s="9">
        <v>799</v>
      </c>
      <c r="H801" s="64" t="str">
        <f t="shared" si="12"/>
        <v/>
      </c>
    </row>
    <row r="802" spans="1:8">
      <c r="A802" s="9">
        <v>800</v>
      </c>
      <c r="H802" s="64" t="str">
        <f t="shared" si="12"/>
        <v/>
      </c>
    </row>
    <row r="803" spans="1:8">
      <c r="A803" s="9">
        <v>801</v>
      </c>
      <c r="H803" s="64" t="str">
        <f t="shared" si="12"/>
        <v/>
      </c>
    </row>
    <row r="804" spans="1:8">
      <c r="A804" s="9">
        <v>802</v>
      </c>
      <c r="H804" s="64" t="str">
        <f t="shared" si="12"/>
        <v/>
      </c>
    </row>
    <row r="805" spans="1:8">
      <c r="A805" s="9">
        <v>803</v>
      </c>
      <c r="H805" s="64" t="str">
        <f t="shared" si="12"/>
        <v/>
      </c>
    </row>
    <row r="806" spans="1:8">
      <c r="A806" s="9">
        <v>804</v>
      </c>
      <c r="H806" s="64" t="str">
        <f t="shared" si="12"/>
        <v/>
      </c>
    </row>
    <row r="807" spans="1:8">
      <c r="A807" s="9">
        <v>805</v>
      </c>
      <c r="H807" s="64" t="str">
        <f t="shared" si="12"/>
        <v/>
      </c>
    </row>
    <row r="808" spans="1:8">
      <c r="A808" s="9">
        <v>806</v>
      </c>
      <c r="H808" s="64" t="str">
        <f t="shared" si="12"/>
        <v/>
      </c>
    </row>
    <row r="809" spans="1:8">
      <c r="A809" s="9">
        <v>807</v>
      </c>
      <c r="H809" s="64" t="str">
        <f t="shared" si="12"/>
        <v/>
      </c>
    </row>
    <row r="810" spans="1:8">
      <c r="A810" s="9">
        <v>808</v>
      </c>
      <c r="H810" s="64" t="str">
        <f t="shared" si="12"/>
        <v/>
      </c>
    </row>
    <row r="811" spans="1:8">
      <c r="A811" s="9">
        <v>809</v>
      </c>
      <c r="H811" s="64" t="str">
        <f t="shared" si="12"/>
        <v/>
      </c>
    </row>
    <row r="812" spans="1:8">
      <c r="A812" s="9">
        <v>810</v>
      </c>
      <c r="H812" s="64" t="str">
        <f t="shared" si="12"/>
        <v/>
      </c>
    </row>
    <row r="813" spans="1:8">
      <c r="A813" s="9">
        <v>811</v>
      </c>
      <c r="H813" s="64" t="str">
        <f t="shared" si="12"/>
        <v/>
      </c>
    </row>
    <row r="814" spans="1:8">
      <c r="A814" s="9">
        <v>812</v>
      </c>
      <c r="H814" s="64" t="str">
        <f t="shared" si="12"/>
        <v/>
      </c>
    </row>
    <row r="815" spans="1:8">
      <c r="A815" s="9">
        <v>813</v>
      </c>
      <c r="H815" s="64" t="str">
        <f t="shared" si="12"/>
        <v/>
      </c>
    </row>
    <row r="816" spans="1:8">
      <c r="A816" s="9">
        <v>814</v>
      </c>
      <c r="H816" s="64" t="str">
        <f t="shared" si="12"/>
        <v/>
      </c>
    </row>
    <row r="817" spans="1:8">
      <c r="A817" s="9">
        <v>815</v>
      </c>
      <c r="H817" s="64" t="str">
        <f t="shared" si="12"/>
        <v/>
      </c>
    </row>
    <row r="818" spans="1:8">
      <c r="A818" s="9">
        <v>816</v>
      </c>
      <c r="H818" s="64" t="str">
        <f t="shared" si="12"/>
        <v/>
      </c>
    </row>
    <row r="819" spans="1:8">
      <c r="A819" s="9">
        <v>817</v>
      </c>
      <c r="H819" s="64" t="str">
        <f t="shared" si="12"/>
        <v/>
      </c>
    </row>
    <row r="820" spans="1:8">
      <c r="A820" s="9">
        <v>818</v>
      </c>
      <c r="H820" s="64" t="str">
        <f t="shared" si="12"/>
        <v/>
      </c>
    </row>
    <row r="821" spans="1:8">
      <c r="A821" s="9">
        <v>819</v>
      </c>
      <c r="H821" s="64" t="str">
        <f t="shared" si="12"/>
        <v/>
      </c>
    </row>
    <row r="822" spans="1:8">
      <c r="A822" s="9">
        <v>820</v>
      </c>
      <c r="H822" s="64" t="str">
        <f t="shared" si="12"/>
        <v/>
      </c>
    </row>
    <row r="823" spans="1:8">
      <c r="A823" s="9">
        <v>821</v>
      </c>
      <c r="H823" s="64" t="str">
        <f t="shared" si="12"/>
        <v/>
      </c>
    </row>
    <row r="824" spans="1:8">
      <c r="A824" s="9">
        <v>822</v>
      </c>
      <c r="H824" s="64" t="str">
        <f t="shared" si="12"/>
        <v/>
      </c>
    </row>
    <row r="825" spans="1:8">
      <c r="A825" s="9">
        <v>823</v>
      </c>
      <c r="H825" s="64" t="str">
        <f t="shared" si="12"/>
        <v/>
      </c>
    </row>
    <row r="826" spans="1:8">
      <c r="A826" s="9">
        <v>824</v>
      </c>
      <c r="H826" s="64" t="str">
        <f t="shared" si="12"/>
        <v/>
      </c>
    </row>
    <row r="827" spans="1:8">
      <c r="A827" s="9">
        <v>825</v>
      </c>
      <c r="H827" s="64" t="str">
        <f t="shared" si="12"/>
        <v/>
      </c>
    </row>
    <row r="828" spans="1:8">
      <c r="A828" s="9">
        <v>826</v>
      </c>
      <c r="H828" s="64" t="str">
        <f t="shared" si="12"/>
        <v/>
      </c>
    </row>
    <row r="829" spans="1:8">
      <c r="A829" s="9">
        <v>827</v>
      </c>
      <c r="H829" s="64" t="str">
        <f t="shared" si="12"/>
        <v/>
      </c>
    </row>
    <row r="830" spans="1:8">
      <c r="A830" s="9">
        <v>828</v>
      </c>
      <c r="H830" s="64" t="str">
        <f t="shared" si="12"/>
        <v/>
      </c>
    </row>
    <row r="831" spans="1:8">
      <c r="A831" s="9">
        <v>829</v>
      </c>
      <c r="H831" s="64" t="str">
        <f t="shared" si="12"/>
        <v/>
      </c>
    </row>
    <row r="832" spans="1:8">
      <c r="A832" s="9">
        <v>830</v>
      </c>
      <c r="H832" s="64" t="str">
        <f t="shared" si="12"/>
        <v/>
      </c>
    </row>
    <row r="833" spans="1:8">
      <c r="A833" s="9">
        <v>831</v>
      </c>
      <c r="H833" s="64" t="str">
        <f t="shared" si="12"/>
        <v/>
      </c>
    </row>
    <row r="834" spans="1:8">
      <c r="A834" s="9">
        <v>832</v>
      </c>
      <c r="H834" s="64" t="str">
        <f t="shared" si="12"/>
        <v/>
      </c>
    </row>
    <row r="835" spans="1:8">
      <c r="A835" s="9">
        <v>833</v>
      </c>
      <c r="H835" s="64" t="str">
        <f t="shared" si="12"/>
        <v/>
      </c>
    </row>
    <row r="836" spans="1:8">
      <c r="A836" s="9">
        <v>834</v>
      </c>
      <c r="H836" s="64" t="str">
        <f t="shared" ref="H836:H899" si="13">IF(C836="","",MONTH(C836))</f>
        <v/>
      </c>
    </row>
    <row r="837" spans="1:8">
      <c r="A837" s="9">
        <v>835</v>
      </c>
      <c r="H837" s="64" t="str">
        <f t="shared" si="13"/>
        <v/>
      </c>
    </row>
    <row r="838" spans="1:8">
      <c r="A838" s="9">
        <v>836</v>
      </c>
      <c r="H838" s="64" t="str">
        <f t="shared" si="13"/>
        <v/>
      </c>
    </row>
    <row r="839" spans="1:8">
      <c r="A839" s="9">
        <v>837</v>
      </c>
      <c r="H839" s="64" t="str">
        <f t="shared" si="13"/>
        <v/>
      </c>
    </row>
    <row r="840" spans="1:8">
      <c r="A840" s="9">
        <v>838</v>
      </c>
      <c r="H840" s="64" t="str">
        <f t="shared" si="13"/>
        <v/>
      </c>
    </row>
    <row r="841" spans="1:8">
      <c r="A841" s="9">
        <v>839</v>
      </c>
      <c r="H841" s="64" t="str">
        <f t="shared" si="13"/>
        <v/>
      </c>
    </row>
    <row r="842" spans="1:8">
      <c r="A842" s="9">
        <v>840</v>
      </c>
      <c r="H842" s="64" t="str">
        <f t="shared" si="13"/>
        <v/>
      </c>
    </row>
    <row r="843" spans="1:8">
      <c r="A843" s="9">
        <v>841</v>
      </c>
      <c r="H843" s="64" t="str">
        <f t="shared" si="13"/>
        <v/>
      </c>
    </row>
    <row r="844" spans="1:8">
      <c r="A844" s="9">
        <v>842</v>
      </c>
      <c r="H844" s="64" t="str">
        <f t="shared" si="13"/>
        <v/>
      </c>
    </row>
    <row r="845" spans="1:8">
      <c r="A845" s="9">
        <v>843</v>
      </c>
      <c r="H845" s="64" t="str">
        <f t="shared" si="13"/>
        <v/>
      </c>
    </row>
    <row r="846" spans="1:8">
      <c r="A846" s="9">
        <v>844</v>
      </c>
      <c r="H846" s="64" t="str">
        <f t="shared" si="13"/>
        <v/>
      </c>
    </row>
    <row r="847" spans="1:8">
      <c r="A847" s="9">
        <v>845</v>
      </c>
      <c r="H847" s="64" t="str">
        <f t="shared" si="13"/>
        <v/>
      </c>
    </row>
    <row r="848" spans="1:8">
      <c r="A848" s="9">
        <v>846</v>
      </c>
      <c r="H848" s="64" t="str">
        <f t="shared" si="13"/>
        <v/>
      </c>
    </row>
    <row r="849" spans="1:8">
      <c r="A849" s="9">
        <v>847</v>
      </c>
      <c r="H849" s="64" t="str">
        <f t="shared" si="13"/>
        <v/>
      </c>
    </row>
    <row r="850" spans="1:8">
      <c r="A850" s="9">
        <v>848</v>
      </c>
      <c r="H850" s="64" t="str">
        <f t="shared" si="13"/>
        <v/>
      </c>
    </row>
    <row r="851" spans="1:8">
      <c r="A851" s="9">
        <v>849</v>
      </c>
      <c r="H851" s="64" t="str">
        <f t="shared" si="13"/>
        <v/>
      </c>
    </row>
    <row r="852" spans="1:8">
      <c r="A852" s="9">
        <v>850</v>
      </c>
      <c r="H852" s="64" t="str">
        <f t="shared" si="13"/>
        <v/>
      </c>
    </row>
    <row r="853" spans="1:8">
      <c r="A853" s="9">
        <v>851</v>
      </c>
      <c r="H853" s="64" t="str">
        <f t="shared" si="13"/>
        <v/>
      </c>
    </row>
    <row r="854" spans="1:8">
      <c r="A854" s="9">
        <v>852</v>
      </c>
      <c r="H854" s="64" t="str">
        <f t="shared" si="13"/>
        <v/>
      </c>
    </row>
    <row r="855" spans="1:8">
      <c r="A855" s="9">
        <v>853</v>
      </c>
      <c r="H855" s="64" t="str">
        <f t="shared" si="13"/>
        <v/>
      </c>
    </row>
    <row r="856" spans="1:8">
      <c r="A856" s="9">
        <v>854</v>
      </c>
      <c r="H856" s="64" t="str">
        <f t="shared" si="13"/>
        <v/>
      </c>
    </row>
    <row r="857" spans="1:8">
      <c r="A857" s="9">
        <v>855</v>
      </c>
      <c r="H857" s="64" t="str">
        <f t="shared" si="13"/>
        <v/>
      </c>
    </row>
    <row r="858" spans="1:8">
      <c r="A858" s="9">
        <v>856</v>
      </c>
      <c r="H858" s="64" t="str">
        <f t="shared" si="13"/>
        <v/>
      </c>
    </row>
    <row r="859" spans="1:8">
      <c r="A859" s="9">
        <v>857</v>
      </c>
      <c r="H859" s="64" t="str">
        <f t="shared" si="13"/>
        <v/>
      </c>
    </row>
    <row r="860" spans="1:8">
      <c r="A860" s="9">
        <v>858</v>
      </c>
      <c r="H860" s="64" t="str">
        <f t="shared" si="13"/>
        <v/>
      </c>
    </row>
    <row r="861" spans="1:8">
      <c r="A861" s="9">
        <v>859</v>
      </c>
      <c r="H861" s="64" t="str">
        <f t="shared" si="13"/>
        <v/>
      </c>
    </row>
    <row r="862" spans="1:8">
      <c r="A862" s="9">
        <v>860</v>
      </c>
      <c r="H862" s="64" t="str">
        <f t="shared" si="13"/>
        <v/>
      </c>
    </row>
    <row r="863" spans="1:8">
      <c r="A863" s="9">
        <v>861</v>
      </c>
      <c r="H863" s="64" t="str">
        <f t="shared" si="13"/>
        <v/>
      </c>
    </row>
    <row r="864" spans="1:8">
      <c r="A864" s="9">
        <v>862</v>
      </c>
      <c r="H864" s="64" t="str">
        <f t="shared" si="13"/>
        <v/>
      </c>
    </row>
    <row r="865" spans="1:8">
      <c r="A865" s="9">
        <v>863</v>
      </c>
      <c r="H865" s="64" t="str">
        <f t="shared" si="13"/>
        <v/>
      </c>
    </row>
    <row r="866" spans="1:8">
      <c r="A866" s="9">
        <v>864</v>
      </c>
      <c r="H866" s="64" t="str">
        <f t="shared" si="13"/>
        <v/>
      </c>
    </row>
    <row r="867" spans="1:8">
      <c r="A867" s="9">
        <v>865</v>
      </c>
      <c r="H867" s="64" t="str">
        <f t="shared" si="13"/>
        <v/>
      </c>
    </row>
    <row r="868" spans="1:8">
      <c r="A868" s="9">
        <v>866</v>
      </c>
      <c r="H868" s="64" t="str">
        <f t="shared" si="13"/>
        <v/>
      </c>
    </row>
    <row r="869" spans="1:8">
      <c r="A869" s="9">
        <v>867</v>
      </c>
      <c r="H869" s="64" t="str">
        <f t="shared" si="13"/>
        <v/>
      </c>
    </row>
    <row r="870" spans="1:8">
      <c r="A870" s="9">
        <v>868</v>
      </c>
      <c r="H870" s="64" t="str">
        <f t="shared" si="13"/>
        <v/>
      </c>
    </row>
    <row r="871" spans="1:8">
      <c r="A871" s="9">
        <v>869</v>
      </c>
      <c r="H871" s="64" t="str">
        <f t="shared" si="13"/>
        <v/>
      </c>
    </row>
    <row r="872" spans="1:8">
      <c r="A872" s="9">
        <v>870</v>
      </c>
      <c r="H872" s="64" t="str">
        <f t="shared" si="13"/>
        <v/>
      </c>
    </row>
    <row r="873" spans="1:8">
      <c r="A873" s="9">
        <v>871</v>
      </c>
      <c r="H873" s="64" t="str">
        <f t="shared" si="13"/>
        <v/>
      </c>
    </row>
    <row r="874" spans="1:8">
      <c r="A874" s="9">
        <v>872</v>
      </c>
      <c r="H874" s="64" t="str">
        <f t="shared" si="13"/>
        <v/>
      </c>
    </row>
    <row r="875" spans="1:8">
      <c r="A875" s="9">
        <v>873</v>
      </c>
      <c r="H875" s="64" t="str">
        <f t="shared" si="13"/>
        <v/>
      </c>
    </row>
    <row r="876" spans="1:8">
      <c r="A876" s="9">
        <v>874</v>
      </c>
      <c r="H876" s="64" t="str">
        <f t="shared" si="13"/>
        <v/>
      </c>
    </row>
    <row r="877" spans="1:8">
      <c r="A877" s="9">
        <v>875</v>
      </c>
      <c r="H877" s="64" t="str">
        <f t="shared" si="13"/>
        <v/>
      </c>
    </row>
    <row r="878" spans="1:8">
      <c r="A878" s="9">
        <v>876</v>
      </c>
      <c r="H878" s="64" t="str">
        <f t="shared" si="13"/>
        <v/>
      </c>
    </row>
    <row r="879" spans="1:8">
      <c r="A879" s="9">
        <v>877</v>
      </c>
      <c r="H879" s="64" t="str">
        <f t="shared" si="13"/>
        <v/>
      </c>
    </row>
    <row r="880" spans="1:8">
      <c r="A880" s="9">
        <v>878</v>
      </c>
      <c r="H880" s="64" t="str">
        <f t="shared" si="13"/>
        <v/>
      </c>
    </row>
    <row r="881" spans="1:8">
      <c r="A881" s="9">
        <v>879</v>
      </c>
      <c r="H881" s="64" t="str">
        <f t="shared" si="13"/>
        <v/>
      </c>
    </row>
    <row r="882" spans="1:8">
      <c r="A882" s="9">
        <v>880</v>
      </c>
      <c r="H882" s="64" t="str">
        <f t="shared" si="13"/>
        <v/>
      </c>
    </row>
    <row r="883" spans="1:8">
      <c r="A883" s="9">
        <v>881</v>
      </c>
      <c r="H883" s="64" t="str">
        <f t="shared" si="13"/>
        <v/>
      </c>
    </row>
    <row r="884" spans="1:8">
      <c r="A884" s="9">
        <v>882</v>
      </c>
      <c r="H884" s="64" t="str">
        <f t="shared" si="13"/>
        <v/>
      </c>
    </row>
    <row r="885" spans="1:8">
      <c r="A885" s="9">
        <v>883</v>
      </c>
      <c r="H885" s="64" t="str">
        <f t="shared" si="13"/>
        <v/>
      </c>
    </row>
    <row r="886" spans="1:8">
      <c r="A886" s="9">
        <v>884</v>
      </c>
      <c r="H886" s="64" t="str">
        <f t="shared" si="13"/>
        <v/>
      </c>
    </row>
    <row r="887" spans="1:8">
      <c r="A887" s="9">
        <v>885</v>
      </c>
      <c r="H887" s="64" t="str">
        <f t="shared" si="13"/>
        <v/>
      </c>
    </row>
    <row r="888" spans="1:8">
      <c r="A888" s="9">
        <v>886</v>
      </c>
      <c r="H888" s="64" t="str">
        <f t="shared" si="13"/>
        <v/>
      </c>
    </row>
    <row r="889" spans="1:8">
      <c r="A889" s="9">
        <v>887</v>
      </c>
      <c r="H889" s="64" t="str">
        <f t="shared" si="13"/>
        <v/>
      </c>
    </row>
    <row r="890" spans="1:8">
      <c r="A890" s="9">
        <v>888</v>
      </c>
      <c r="H890" s="64" t="str">
        <f t="shared" si="13"/>
        <v/>
      </c>
    </row>
    <row r="891" spans="1:8">
      <c r="A891" s="9">
        <v>889</v>
      </c>
      <c r="H891" s="64" t="str">
        <f t="shared" si="13"/>
        <v/>
      </c>
    </row>
    <row r="892" spans="1:8">
      <c r="A892" s="9">
        <v>890</v>
      </c>
      <c r="H892" s="64" t="str">
        <f t="shared" si="13"/>
        <v/>
      </c>
    </row>
    <row r="893" spans="1:8">
      <c r="A893" s="9">
        <v>891</v>
      </c>
      <c r="H893" s="64" t="str">
        <f t="shared" si="13"/>
        <v/>
      </c>
    </row>
    <row r="894" spans="1:8">
      <c r="A894" s="9">
        <v>892</v>
      </c>
      <c r="H894" s="64" t="str">
        <f t="shared" si="13"/>
        <v/>
      </c>
    </row>
    <row r="895" spans="1:8">
      <c r="A895" s="9">
        <v>893</v>
      </c>
      <c r="H895" s="64" t="str">
        <f t="shared" si="13"/>
        <v/>
      </c>
    </row>
    <row r="896" spans="1:8">
      <c r="A896" s="9">
        <v>894</v>
      </c>
      <c r="H896" s="64" t="str">
        <f t="shared" si="13"/>
        <v/>
      </c>
    </row>
    <row r="897" spans="1:8">
      <c r="A897" s="9">
        <v>895</v>
      </c>
      <c r="H897" s="64" t="str">
        <f t="shared" si="13"/>
        <v/>
      </c>
    </row>
    <row r="898" spans="1:8">
      <c r="A898" s="9">
        <v>896</v>
      </c>
      <c r="H898" s="64" t="str">
        <f t="shared" si="13"/>
        <v/>
      </c>
    </row>
    <row r="899" spans="1:8">
      <c r="A899" s="9">
        <v>897</v>
      </c>
      <c r="H899" s="64" t="str">
        <f t="shared" si="13"/>
        <v/>
      </c>
    </row>
    <row r="900" spans="1:8">
      <c r="A900" s="9">
        <v>898</v>
      </c>
      <c r="H900" s="64" t="str">
        <f t="shared" ref="H900:H963" si="14">IF(C900="","",MONTH(C900))</f>
        <v/>
      </c>
    </row>
    <row r="901" spans="1:8">
      <c r="A901" s="9">
        <v>899</v>
      </c>
      <c r="H901" s="64" t="str">
        <f t="shared" si="14"/>
        <v/>
      </c>
    </row>
    <row r="902" spans="1:8">
      <c r="A902" s="9">
        <v>900</v>
      </c>
      <c r="H902" s="64" t="str">
        <f t="shared" si="14"/>
        <v/>
      </c>
    </row>
    <row r="903" spans="1:8">
      <c r="A903" s="9">
        <v>901</v>
      </c>
      <c r="H903" s="64" t="str">
        <f t="shared" si="14"/>
        <v/>
      </c>
    </row>
    <row r="904" spans="1:8">
      <c r="A904" s="9">
        <v>902</v>
      </c>
      <c r="H904" s="64" t="str">
        <f t="shared" si="14"/>
        <v/>
      </c>
    </row>
    <row r="905" spans="1:8">
      <c r="A905" s="9">
        <v>903</v>
      </c>
      <c r="H905" s="64" t="str">
        <f t="shared" si="14"/>
        <v/>
      </c>
    </row>
    <row r="906" spans="1:8">
      <c r="A906" s="9">
        <v>904</v>
      </c>
      <c r="H906" s="64" t="str">
        <f t="shared" si="14"/>
        <v/>
      </c>
    </row>
    <row r="907" spans="1:8">
      <c r="A907" s="9">
        <v>905</v>
      </c>
      <c r="H907" s="64" t="str">
        <f t="shared" si="14"/>
        <v/>
      </c>
    </row>
    <row r="908" spans="1:8">
      <c r="A908" s="9">
        <v>906</v>
      </c>
      <c r="H908" s="64" t="str">
        <f t="shared" si="14"/>
        <v/>
      </c>
    </row>
    <row r="909" spans="1:8">
      <c r="A909" s="9">
        <v>907</v>
      </c>
      <c r="H909" s="64" t="str">
        <f t="shared" si="14"/>
        <v/>
      </c>
    </row>
    <row r="910" spans="1:8">
      <c r="A910" s="9">
        <v>908</v>
      </c>
      <c r="H910" s="64" t="str">
        <f t="shared" si="14"/>
        <v/>
      </c>
    </row>
    <row r="911" spans="1:8">
      <c r="A911" s="9">
        <v>909</v>
      </c>
      <c r="H911" s="64" t="str">
        <f t="shared" si="14"/>
        <v/>
      </c>
    </row>
    <row r="912" spans="1:8">
      <c r="A912" s="9">
        <v>910</v>
      </c>
      <c r="H912" s="64" t="str">
        <f t="shared" si="14"/>
        <v/>
      </c>
    </row>
    <row r="913" spans="1:8">
      <c r="A913" s="9">
        <v>911</v>
      </c>
      <c r="H913" s="64" t="str">
        <f t="shared" si="14"/>
        <v/>
      </c>
    </row>
    <row r="914" spans="1:8">
      <c r="A914" s="9">
        <v>912</v>
      </c>
      <c r="H914" s="64" t="str">
        <f t="shared" si="14"/>
        <v/>
      </c>
    </row>
    <row r="915" spans="1:8">
      <c r="A915" s="9">
        <v>913</v>
      </c>
      <c r="H915" s="64" t="str">
        <f t="shared" si="14"/>
        <v/>
      </c>
    </row>
    <row r="916" spans="1:8">
      <c r="A916" s="9">
        <v>914</v>
      </c>
      <c r="H916" s="64" t="str">
        <f t="shared" si="14"/>
        <v/>
      </c>
    </row>
    <row r="917" spans="1:8">
      <c r="A917" s="9">
        <v>915</v>
      </c>
      <c r="H917" s="64" t="str">
        <f t="shared" si="14"/>
        <v/>
      </c>
    </row>
    <row r="918" spans="1:8">
      <c r="A918" s="9">
        <v>916</v>
      </c>
      <c r="H918" s="64" t="str">
        <f t="shared" si="14"/>
        <v/>
      </c>
    </row>
    <row r="919" spans="1:8">
      <c r="A919" s="9">
        <v>917</v>
      </c>
      <c r="H919" s="64" t="str">
        <f t="shared" si="14"/>
        <v/>
      </c>
    </row>
    <row r="920" spans="1:8">
      <c r="A920" s="9">
        <v>918</v>
      </c>
      <c r="H920" s="64" t="str">
        <f t="shared" si="14"/>
        <v/>
      </c>
    </row>
    <row r="921" spans="1:8">
      <c r="A921" s="9">
        <v>919</v>
      </c>
      <c r="H921" s="64" t="str">
        <f t="shared" si="14"/>
        <v/>
      </c>
    </row>
    <row r="922" spans="1:8">
      <c r="A922" s="9">
        <v>920</v>
      </c>
      <c r="H922" s="64" t="str">
        <f t="shared" si="14"/>
        <v/>
      </c>
    </row>
    <row r="923" spans="1:8">
      <c r="A923" s="9">
        <v>921</v>
      </c>
      <c r="H923" s="64" t="str">
        <f t="shared" si="14"/>
        <v/>
      </c>
    </row>
    <row r="924" spans="1:8">
      <c r="A924" s="9">
        <v>922</v>
      </c>
      <c r="H924" s="64" t="str">
        <f t="shared" si="14"/>
        <v/>
      </c>
    </row>
    <row r="925" spans="1:8">
      <c r="A925" s="9">
        <v>923</v>
      </c>
      <c r="H925" s="64" t="str">
        <f t="shared" si="14"/>
        <v/>
      </c>
    </row>
    <row r="926" spans="1:8">
      <c r="A926" s="9">
        <v>924</v>
      </c>
      <c r="H926" s="64" t="str">
        <f t="shared" si="14"/>
        <v/>
      </c>
    </row>
    <row r="927" spans="1:8">
      <c r="A927" s="9">
        <v>925</v>
      </c>
      <c r="H927" s="64" t="str">
        <f t="shared" si="14"/>
        <v/>
      </c>
    </row>
    <row r="928" spans="1:8">
      <c r="A928" s="9">
        <v>926</v>
      </c>
      <c r="H928" s="64" t="str">
        <f t="shared" si="14"/>
        <v/>
      </c>
    </row>
    <row r="929" spans="1:8">
      <c r="A929" s="9">
        <v>927</v>
      </c>
      <c r="H929" s="64" t="str">
        <f t="shared" si="14"/>
        <v/>
      </c>
    </row>
    <row r="930" spans="1:8">
      <c r="A930" s="9">
        <v>928</v>
      </c>
      <c r="H930" s="64" t="str">
        <f t="shared" si="14"/>
        <v/>
      </c>
    </row>
    <row r="931" spans="1:8">
      <c r="A931" s="9">
        <v>929</v>
      </c>
      <c r="H931" s="64" t="str">
        <f t="shared" si="14"/>
        <v/>
      </c>
    </row>
    <row r="932" spans="1:8">
      <c r="A932" s="9">
        <v>930</v>
      </c>
      <c r="H932" s="64" t="str">
        <f t="shared" si="14"/>
        <v/>
      </c>
    </row>
    <row r="933" spans="1:8">
      <c r="A933" s="9">
        <v>931</v>
      </c>
      <c r="H933" s="64" t="str">
        <f t="shared" si="14"/>
        <v/>
      </c>
    </row>
    <row r="934" spans="1:8">
      <c r="A934" s="9">
        <v>932</v>
      </c>
      <c r="H934" s="64" t="str">
        <f t="shared" si="14"/>
        <v/>
      </c>
    </row>
    <row r="935" spans="1:8">
      <c r="A935" s="9">
        <v>933</v>
      </c>
      <c r="H935" s="64" t="str">
        <f t="shared" si="14"/>
        <v/>
      </c>
    </row>
    <row r="936" spans="1:8">
      <c r="A936" s="9">
        <v>934</v>
      </c>
      <c r="H936" s="64" t="str">
        <f t="shared" si="14"/>
        <v/>
      </c>
    </row>
    <row r="937" spans="1:8">
      <c r="A937" s="9">
        <v>935</v>
      </c>
      <c r="H937" s="64" t="str">
        <f t="shared" si="14"/>
        <v/>
      </c>
    </row>
    <row r="938" spans="1:8">
      <c r="A938" s="9">
        <v>936</v>
      </c>
      <c r="H938" s="64" t="str">
        <f t="shared" si="14"/>
        <v/>
      </c>
    </row>
    <row r="939" spans="1:8">
      <c r="A939" s="9">
        <v>937</v>
      </c>
      <c r="H939" s="64" t="str">
        <f t="shared" si="14"/>
        <v/>
      </c>
    </row>
    <row r="940" spans="1:8">
      <c r="A940" s="9">
        <v>938</v>
      </c>
      <c r="H940" s="64" t="str">
        <f t="shared" si="14"/>
        <v/>
      </c>
    </row>
    <row r="941" spans="1:8">
      <c r="A941" s="9">
        <v>939</v>
      </c>
      <c r="H941" s="64" t="str">
        <f t="shared" si="14"/>
        <v/>
      </c>
    </row>
    <row r="942" spans="1:8">
      <c r="A942" s="9">
        <v>940</v>
      </c>
      <c r="H942" s="64" t="str">
        <f t="shared" si="14"/>
        <v/>
      </c>
    </row>
    <row r="943" spans="1:8">
      <c r="A943" s="9">
        <v>941</v>
      </c>
      <c r="H943" s="64" t="str">
        <f t="shared" si="14"/>
        <v/>
      </c>
    </row>
    <row r="944" spans="1:8">
      <c r="A944" s="9">
        <v>942</v>
      </c>
      <c r="H944" s="64" t="str">
        <f t="shared" si="14"/>
        <v/>
      </c>
    </row>
    <row r="945" spans="1:8">
      <c r="A945" s="9">
        <v>943</v>
      </c>
      <c r="H945" s="64" t="str">
        <f t="shared" si="14"/>
        <v/>
      </c>
    </row>
    <row r="946" spans="1:8">
      <c r="A946" s="9">
        <v>944</v>
      </c>
      <c r="H946" s="64" t="str">
        <f t="shared" si="14"/>
        <v/>
      </c>
    </row>
    <row r="947" spans="1:8">
      <c r="A947" s="9">
        <v>945</v>
      </c>
      <c r="H947" s="64" t="str">
        <f t="shared" si="14"/>
        <v/>
      </c>
    </row>
    <row r="948" spans="1:8">
      <c r="A948" s="9">
        <v>946</v>
      </c>
      <c r="H948" s="64" t="str">
        <f t="shared" si="14"/>
        <v/>
      </c>
    </row>
    <row r="949" spans="1:8">
      <c r="A949" s="9">
        <v>947</v>
      </c>
      <c r="H949" s="64" t="str">
        <f t="shared" si="14"/>
        <v/>
      </c>
    </row>
    <row r="950" spans="1:8">
      <c r="A950" s="9">
        <v>948</v>
      </c>
      <c r="H950" s="64" t="str">
        <f t="shared" si="14"/>
        <v/>
      </c>
    </row>
    <row r="951" spans="1:8">
      <c r="A951" s="9">
        <v>949</v>
      </c>
      <c r="H951" s="64" t="str">
        <f t="shared" si="14"/>
        <v/>
      </c>
    </row>
    <row r="952" spans="1:8">
      <c r="A952" s="9">
        <v>950</v>
      </c>
      <c r="H952" s="64" t="str">
        <f t="shared" si="14"/>
        <v/>
      </c>
    </row>
    <row r="953" spans="1:8">
      <c r="A953" s="9">
        <v>951</v>
      </c>
      <c r="H953" s="64" t="str">
        <f t="shared" si="14"/>
        <v/>
      </c>
    </row>
    <row r="954" spans="1:8">
      <c r="A954" s="9">
        <v>952</v>
      </c>
      <c r="H954" s="64" t="str">
        <f t="shared" si="14"/>
        <v/>
      </c>
    </row>
    <row r="955" spans="1:8">
      <c r="A955" s="9">
        <v>953</v>
      </c>
      <c r="H955" s="64" t="str">
        <f t="shared" si="14"/>
        <v/>
      </c>
    </row>
    <row r="956" spans="1:8">
      <c r="A956" s="9">
        <v>954</v>
      </c>
      <c r="H956" s="64" t="str">
        <f t="shared" si="14"/>
        <v/>
      </c>
    </row>
    <row r="957" spans="1:8">
      <c r="A957" s="9">
        <v>955</v>
      </c>
      <c r="H957" s="64" t="str">
        <f t="shared" si="14"/>
        <v/>
      </c>
    </row>
    <row r="958" spans="1:8">
      <c r="A958" s="9">
        <v>956</v>
      </c>
      <c r="H958" s="64" t="str">
        <f t="shared" si="14"/>
        <v/>
      </c>
    </row>
    <row r="959" spans="1:8">
      <c r="A959" s="9">
        <v>957</v>
      </c>
      <c r="H959" s="64" t="str">
        <f t="shared" si="14"/>
        <v/>
      </c>
    </row>
    <row r="960" spans="1:8">
      <c r="A960" s="9">
        <v>958</v>
      </c>
      <c r="H960" s="64" t="str">
        <f t="shared" si="14"/>
        <v/>
      </c>
    </row>
    <row r="961" spans="1:8">
      <c r="A961" s="9">
        <v>959</v>
      </c>
      <c r="H961" s="64" t="str">
        <f t="shared" si="14"/>
        <v/>
      </c>
    </row>
    <row r="962" spans="1:8">
      <c r="A962" s="9">
        <v>960</v>
      </c>
      <c r="H962" s="64" t="str">
        <f t="shared" si="14"/>
        <v/>
      </c>
    </row>
    <row r="963" spans="1:8">
      <c r="A963" s="9">
        <v>961</v>
      </c>
      <c r="H963" s="64" t="str">
        <f t="shared" si="14"/>
        <v/>
      </c>
    </row>
    <row r="964" spans="1:8">
      <c r="A964" s="9">
        <v>962</v>
      </c>
      <c r="H964" s="64" t="str">
        <f t="shared" ref="H964:H1027" si="15">IF(C964="","",MONTH(C964))</f>
        <v/>
      </c>
    </row>
    <row r="965" spans="1:8">
      <c r="A965" s="9">
        <v>963</v>
      </c>
      <c r="H965" s="64" t="str">
        <f t="shared" si="15"/>
        <v/>
      </c>
    </row>
    <row r="966" spans="1:8">
      <c r="A966" s="9">
        <v>964</v>
      </c>
      <c r="H966" s="64" t="str">
        <f t="shared" si="15"/>
        <v/>
      </c>
    </row>
    <row r="967" spans="1:8">
      <c r="A967" s="9">
        <v>965</v>
      </c>
      <c r="H967" s="64" t="str">
        <f t="shared" si="15"/>
        <v/>
      </c>
    </row>
    <row r="968" spans="1:8">
      <c r="A968" s="9">
        <v>966</v>
      </c>
      <c r="H968" s="64" t="str">
        <f t="shared" si="15"/>
        <v/>
      </c>
    </row>
    <row r="969" spans="1:8">
      <c r="A969" s="9">
        <v>967</v>
      </c>
      <c r="H969" s="64" t="str">
        <f t="shared" si="15"/>
        <v/>
      </c>
    </row>
    <row r="970" spans="1:8">
      <c r="A970" s="9">
        <v>968</v>
      </c>
      <c r="H970" s="64" t="str">
        <f t="shared" si="15"/>
        <v/>
      </c>
    </row>
    <row r="971" spans="1:8">
      <c r="A971" s="9">
        <v>969</v>
      </c>
      <c r="H971" s="64" t="str">
        <f t="shared" si="15"/>
        <v/>
      </c>
    </row>
    <row r="972" spans="1:8">
      <c r="A972" s="9">
        <v>970</v>
      </c>
      <c r="H972" s="64" t="str">
        <f t="shared" si="15"/>
        <v/>
      </c>
    </row>
    <row r="973" spans="1:8">
      <c r="A973" s="9">
        <v>971</v>
      </c>
      <c r="H973" s="64" t="str">
        <f t="shared" si="15"/>
        <v/>
      </c>
    </row>
    <row r="974" spans="1:8">
      <c r="A974" s="9">
        <v>972</v>
      </c>
      <c r="H974" s="64" t="str">
        <f t="shared" si="15"/>
        <v/>
      </c>
    </row>
    <row r="975" spans="1:8">
      <c r="A975" s="9">
        <v>973</v>
      </c>
      <c r="H975" s="64" t="str">
        <f t="shared" si="15"/>
        <v/>
      </c>
    </row>
    <row r="976" spans="1:8">
      <c r="A976" s="9">
        <v>974</v>
      </c>
      <c r="H976" s="64" t="str">
        <f t="shared" si="15"/>
        <v/>
      </c>
    </row>
    <row r="977" spans="1:8">
      <c r="A977" s="9">
        <v>975</v>
      </c>
      <c r="H977" s="64" t="str">
        <f t="shared" si="15"/>
        <v/>
      </c>
    </row>
    <row r="978" spans="1:8">
      <c r="A978" s="9">
        <v>976</v>
      </c>
      <c r="H978" s="64" t="str">
        <f t="shared" si="15"/>
        <v/>
      </c>
    </row>
    <row r="979" spans="1:8">
      <c r="A979" s="9">
        <v>977</v>
      </c>
      <c r="H979" s="64" t="str">
        <f t="shared" si="15"/>
        <v/>
      </c>
    </row>
    <row r="980" spans="1:8">
      <c r="A980" s="9">
        <v>978</v>
      </c>
      <c r="H980" s="64" t="str">
        <f t="shared" si="15"/>
        <v/>
      </c>
    </row>
    <row r="981" spans="1:8">
      <c r="A981" s="9">
        <v>979</v>
      </c>
      <c r="H981" s="64" t="str">
        <f t="shared" si="15"/>
        <v/>
      </c>
    </row>
    <row r="982" spans="1:8">
      <c r="A982" s="9">
        <v>980</v>
      </c>
      <c r="H982" s="64" t="str">
        <f t="shared" si="15"/>
        <v/>
      </c>
    </row>
    <row r="983" spans="1:8">
      <c r="A983" s="9">
        <v>981</v>
      </c>
      <c r="H983" s="64" t="str">
        <f t="shared" si="15"/>
        <v/>
      </c>
    </row>
    <row r="984" spans="1:8">
      <c r="A984" s="9">
        <v>982</v>
      </c>
      <c r="H984" s="64" t="str">
        <f t="shared" si="15"/>
        <v/>
      </c>
    </row>
    <row r="985" spans="1:8">
      <c r="A985" s="9">
        <v>983</v>
      </c>
      <c r="H985" s="64" t="str">
        <f t="shared" si="15"/>
        <v/>
      </c>
    </row>
    <row r="986" spans="1:8">
      <c r="A986" s="9">
        <v>984</v>
      </c>
      <c r="H986" s="64" t="str">
        <f t="shared" si="15"/>
        <v/>
      </c>
    </row>
    <row r="987" spans="1:8">
      <c r="A987" s="9">
        <v>985</v>
      </c>
      <c r="H987" s="64" t="str">
        <f t="shared" si="15"/>
        <v/>
      </c>
    </row>
    <row r="988" spans="1:8">
      <c r="A988" s="9">
        <v>986</v>
      </c>
      <c r="H988" s="64" t="str">
        <f t="shared" si="15"/>
        <v/>
      </c>
    </row>
    <row r="989" spans="1:8">
      <c r="A989" s="9">
        <v>987</v>
      </c>
      <c r="H989" s="64" t="str">
        <f t="shared" si="15"/>
        <v/>
      </c>
    </row>
    <row r="990" spans="1:8">
      <c r="A990" s="9">
        <v>988</v>
      </c>
      <c r="H990" s="64" t="str">
        <f t="shared" si="15"/>
        <v/>
      </c>
    </row>
    <row r="991" spans="1:8">
      <c r="A991" s="9">
        <v>989</v>
      </c>
      <c r="H991" s="64" t="str">
        <f t="shared" si="15"/>
        <v/>
      </c>
    </row>
    <row r="992" spans="1:8">
      <c r="A992" s="9">
        <v>990</v>
      </c>
      <c r="H992" s="64" t="str">
        <f t="shared" si="15"/>
        <v/>
      </c>
    </row>
    <row r="993" spans="1:8">
      <c r="A993" s="9">
        <v>991</v>
      </c>
      <c r="H993" s="64" t="str">
        <f t="shared" si="15"/>
        <v/>
      </c>
    </row>
    <row r="994" spans="1:8">
      <c r="A994" s="9">
        <v>992</v>
      </c>
      <c r="H994" s="64" t="str">
        <f t="shared" si="15"/>
        <v/>
      </c>
    </row>
    <row r="995" spans="1:8">
      <c r="A995" s="9">
        <v>993</v>
      </c>
      <c r="H995" s="64" t="str">
        <f t="shared" si="15"/>
        <v/>
      </c>
    </row>
    <row r="996" spans="1:8">
      <c r="A996" s="9">
        <v>994</v>
      </c>
      <c r="H996" s="64" t="str">
        <f t="shared" si="15"/>
        <v/>
      </c>
    </row>
    <row r="997" spans="1:8">
      <c r="A997" s="9">
        <v>995</v>
      </c>
      <c r="H997" s="64" t="str">
        <f t="shared" si="15"/>
        <v/>
      </c>
    </row>
    <row r="998" spans="1:8">
      <c r="A998" s="9">
        <v>996</v>
      </c>
      <c r="H998" s="64" t="str">
        <f t="shared" si="15"/>
        <v/>
      </c>
    </row>
    <row r="999" spans="1:8">
      <c r="A999" s="9">
        <v>997</v>
      </c>
      <c r="H999" s="64" t="str">
        <f t="shared" si="15"/>
        <v/>
      </c>
    </row>
    <row r="1000" spans="1:8">
      <c r="A1000" s="9">
        <v>998</v>
      </c>
      <c r="H1000" s="64" t="str">
        <f t="shared" si="15"/>
        <v/>
      </c>
    </row>
    <row r="1001" spans="1:8">
      <c r="A1001" s="9">
        <v>999</v>
      </c>
      <c r="H1001" s="64" t="str">
        <f t="shared" si="15"/>
        <v/>
      </c>
    </row>
    <row r="1002" spans="1:8">
      <c r="A1002" s="9">
        <v>1000</v>
      </c>
      <c r="H1002" s="64" t="str">
        <f t="shared" si="15"/>
        <v/>
      </c>
    </row>
    <row r="1003" spans="1:8">
      <c r="A1003" s="9">
        <v>1001</v>
      </c>
      <c r="H1003" s="64" t="str">
        <f t="shared" si="15"/>
        <v/>
      </c>
    </row>
    <row r="1004" spans="1:8">
      <c r="A1004" s="9">
        <v>1002</v>
      </c>
      <c r="H1004" s="64" t="str">
        <f t="shared" si="15"/>
        <v/>
      </c>
    </row>
    <row r="1005" spans="1:8">
      <c r="A1005" s="9">
        <v>1003</v>
      </c>
      <c r="H1005" s="64" t="str">
        <f t="shared" si="15"/>
        <v/>
      </c>
    </row>
    <row r="1006" spans="1:8">
      <c r="A1006" s="9">
        <v>1004</v>
      </c>
      <c r="H1006" s="64" t="str">
        <f t="shared" si="15"/>
        <v/>
      </c>
    </row>
    <row r="1007" spans="1:8">
      <c r="A1007" s="9">
        <v>1005</v>
      </c>
      <c r="H1007" s="64" t="str">
        <f t="shared" si="15"/>
        <v/>
      </c>
    </row>
    <row r="1008" spans="1:8">
      <c r="A1008" s="9">
        <v>1006</v>
      </c>
      <c r="H1008" s="64" t="str">
        <f t="shared" si="15"/>
        <v/>
      </c>
    </row>
    <row r="1009" spans="1:8">
      <c r="A1009" s="9">
        <v>1007</v>
      </c>
      <c r="H1009" s="64" t="str">
        <f t="shared" si="15"/>
        <v/>
      </c>
    </row>
    <row r="1010" spans="1:8">
      <c r="A1010" s="9">
        <v>1008</v>
      </c>
      <c r="H1010" s="64" t="str">
        <f t="shared" si="15"/>
        <v/>
      </c>
    </row>
    <row r="1011" spans="1:8">
      <c r="A1011" s="9">
        <v>1009</v>
      </c>
      <c r="H1011" s="64" t="str">
        <f t="shared" si="15"/>
        <v/>
      </c>
    </row>
    <row r="1012" spans="1:8">
      <c r="A1012" s="9">
        <v>1010</v>
      </c>
      <c r="H1012" s="64" t="str">
        <f t="shared" si="15"/>
        <v/>
      </c>
    </row>
    <row r="1013" spans="1:8">
      <c r="A1013" s="9">
        <v>1011</v>
      </c>
      <c r="H1013" s="64" t="str">
        <f t="shared" si="15"/>
        <v/>
      </c>
    </row>
    <row r="1014" spans="1:8">
      <c r="A1014" s="9">
        <v>1012</v>
      </c>
      <c r="H1014" s="64" t="str">
        <f t="shared" si="15"/>
        <v/>
      </c>
    </row>
    <row r="1015" spans="1:8">
      <c r="A1015" s="9">
        <v>1013</v>
      </c>
      <c r="H1015" s="64" t="str">
        <f t="shared" si="15"/>
        <v/>
      </c>
    </row>
    <row r="1016" spans="1:8">
      <c r="A1016" s="9">
        <v>1014</v>
      </c>
      <c r="H1016" s="64" t="str">
        <f t="shared" si="15"/>
        <v/>
      </c>
    </row>
    <row r="1017" spans="1:8">
      <c r="A1017" s="9">
        <v>1015</v>
      </c>
      <c r="H1017" s="64" t="str">
        <f t="shared" si="15"/>
        <v/>
      </c>
    </row>
    <row r="1018" spans="1:8">
      <c r="A1018" s="9">
        <v>1016</v>
      </c>
      <c r="H1018" s="64" t="str">
        <f t="shared" si="15"/>
        <v/>
      </c>
    </row>
    <row r="1019" spans="1:8">
      <c r="A1019" s="9">
        <v>1017</v>
      </c>
      <c r="H1019" s="64" t="str">
        <f t="shared" si="15"/>
        <v/>
      </c>
    </row>
    <row r="1020" spans="1:8">
      <c r="A1020" s="9">
        <v>1018</v>
      </c>
      <c r="H1020" s="64" t="str">
        <f t="shared" si="15"/>
        <v/>
      </c>
    </row>
    <row r="1021" spans="1:8">
      <c r="A1021" s="9">
        <v>1019</v>
      </c>
      <c r="H1021" s="64" t="str">
        <f t="shared" si="15"/>
        <v/>
      </c>
    </row>
    <row r="1022" spans="1:8">
      <c r="A1022" s="9">
        <v>1020</v>
      </c>
      <c r="H1022" s="64" t="str">
        <f t="shared" si="15"/>
        <v/>
      </c>
    </row>
    <row r="1023" spans="1:8">
      <c r="A1023" s="9">
        <v>1021</v>
      </c>
      <c r="H1023" s="64" t="str">
        <f t="shared" si="15"/>
        <v/>
      </c>
    </row>
    <row r="1024" spans="1:8">
      <c r="A1024" s="9">
        <v>1022</v>
      </c>
      <c r="H1024" s="64" t="str">
        <f t="shared" si="15"/>
        <v/>
      </c>
    </row>
    <row r="1025" spans="1:8">
      <c r="A1025" s="9">
        <v>1023</v>
      </c>
      <c r="H1025" s="64" t="str">
        <f t="shared" si="15"/>
        <v/>
      </c>
    </row>
    <row r="1026" spans="1:8">
      <c r="A1026" s="9">
        <v>1024</v>
      </c>
      <c r="H1026" s="64" t="str">
        <f t="shared" si="15"/>
        <v/>
      </c>
    </row>
    <row r="1027" spans="1:8">
      <c r="A1027" s="9">
        <v>1025</v>
      </c>
      <c r="H1027" s="64" t="str">
        <f t="shared" si="15"/>
        <v/>
      </c>
    </row>
    <row r="1028" spans="1:8">
      <c r="A1028" s="9">
        <v>1026</v>
      </c>
      <c r="H1028" s="64" t="str">
        <f t="shared" ref="H1028:H1091" si="16">IF(C1028="","",MONTH(C1028))</f>
        <v/>
      </c>
    </row>
    <row r="1029" spans="1:8">
      <c r="A1029" s="9">
        <v>1027</v>
      </c>
      <c r="H1029" s="64" t="str">
        <f t="shared" si="16"/>
        <v/>
      </c>
    </row>
    <row r="1030" spans="1:8">
      <c r="A1030" s="9">
        <v>1028</v>
      </c>
      <c r="H1030" s="64" t="str">
        <f t="shared" si="16"/>
        <v/>
      </c>
    </row>
    <row r="1031" spans="1:8">
      <c r="A1031" s="9">
        <v>1029</v>
      </c>
      <c r="H1031" s="64" t="str">
        <f t="shared" si="16"/>
        <v/>
      </c>
    </row>
    <row r="1032" spans="1:8">
      <c r="A1032" s="9">
        <v>1030</v>
      </c>
      <c r="H1032" s="64" t="str">
        <f t="shared" si="16"/>
        <v/>
      </c>
    </row>
    <row r="1033" spans="1:8">
      <c r="A1033" s="9">
        <v>1031</v>
      </c>
      <c r="H1033" s="64" t="str">
        <f t="shared" si="16"/>
        <v/>
      </c>
    </row>
    <row r="1034" spans="1:8">
      <c r="A1034" s="9">
        <v>1032</v>
      </c>
      <c r="H1034" s="64" t="str">
        <f t="shared" si="16"/>
        <v/>
      </c>
    </row>
    <row r="1035" spans="1:8">
      <c r="A1035" s="9">
        <v>1033</v>
      </c>
      <c r="H1035" s="64" t="str">
        <f t="shared" si="16"/>
        <v/>
      </c>
    </row>
    <row r="1036" spans="1:8">
      <c r="A1036" s="9">
        <v>1034</v>
      </c>
      <c r="H1036" s="64" t="str">
        <f t="shared" si="16"/>
        <v/>
      </c>
    </row>
    <row r="1037" spans="1:8">
      <c r="A1037" s="9">
        <v>1035</v>
      </c>
      <c r="H1037" s="64" t="str">
        <f t="shared" si="16"/>
        <v/>
      </c>
    </row>
    <row r="1038" spans="1:8">
      <c r="A1038" s="9">
        <v>1036</v>
      </c>
      <c r="H1038" s="64" t="str">
        <f t="shared" si="16"/>
        <v/>
      </c>
    </row>
    <row r="1039" spans="1:8">
      <c r="A1039" s="9">
        <v>1037</v>
      </c>
      <c r="H1039" s="64" t="str">
        <f t="shared" si="16"/>
        <v/>
      </c>
    </row>
    <row r="1040" spans="1:8">
      <c r="A1040" s="9">
        <v>1038</v>
      </c>
      <c r="H1040" s="64" t="str">
        <f t="shared" si="16"/>
        <v/>
      </c>
    </row>
    <row r="1041" spans="1:8">
      <c r="A1041" s="9">
        <v>1039</v>
      </c>
      <c r="H1041" s="64" t="str">
        <f t="shared" si="16"/>
        <v/>
      </c>
    </row>
    <row r="1042" spans="1:8">
      <c r="A1042" s="9">
        <v>1040</v>
      </c>
      <c r="H1042" s="64" t="str">
        <f t="shared" si="16"/>
        <v/>
      </c>
    </row>
    <row r="1043" spans="1:8">
      <c r="A1043" s="9">
        <v>1041</v>
      </c>
      <c r="H1043" s="64" t="str">
        <f t="shared" si="16"/>
        <v/>
      </c>
    </row>
    <row r="1044" spans="1:8">
      <c r="A1044" s="9">
        <v>1042</v>
      </c>
      <c r="H1044" s="64" t="str">
        <f t="shared" si="16"/>
        <v/>
      </c>
    </row>
    <row r="1045" spans="1:8">
      <c r="A1045" s="9">
        <v>1043</v>
      </c>
      <c r="H1045" s="64" t="str">
        <f t="shared" si="16"/>
        <v/>
      </c>
    </row>
    <row r="1046" spans="1:8">
      <c r="A1046" s="9">
        <v>1044</v>
      </c>
      <c r="H1046" s="64" t="str">
        <f t="shared" si="16"/>
        <v/>
      </c>
    </row>
    <row r="1047" spans="1:8">
      <c r="A1047" s="9">
        <v>1045</v>
      </c>
      <c r="H1047" s="64" t="str">
        <f t="shared" si="16"/>
        <v/>
      </c>
    </row>
    <row r="1048" spans="1:8">
      <c r="A1048" s="9">
        <v>1046</v>
      </c>
      <c r="H1048" s="64" t="str">
        <f t="shared" si="16"/>
        <v/>
      </c>
    </row>
    <row r="1049" spans="1:8">
      <c r="A1049" s="9">
        <v>1047</v>
      </c>
      <c r="H1049" s="64" t="str">
        <f t="shared" si="16"/>
        <v/>
      </c>
    </row>
    <row r="1050" spans="1:8">
      <c r="A1050" s="9">
        <v>1048</v>
      </c>
      <c r="H1050" s="64" t="str">
        <f t="shared" si="16"/>
        <v/>
      </c>
    </row>
    <row r="1051" spans="1:8">
      <c r="A1051" s="9">
        <v>1049</v>
      </c>
      <c r="H1051" s="64" t="str">
        <f t="shared" si="16"/>
        <v/>
      </c>
    </row>
    <row r="1052" spans="1:8">
      <c r="A1052" s="9">
        <v>1050</v>
      </c>
      <c r="H1052" s="64" t="str">
        <f t="shared" si="16"/>
        <v/>
      </c>
    </row>
    <row r="1053" spans="1:8">
      <c r="A1053" s="9">
        <v>1051</v>
      </c>
      <c r="H1053" s="64" t="str">
        <f t="shared" si="16"/>
        <v/>
      </c>
    </row>
    <row r="1054" spans="1:8">
      <c r="A1054" s="9">
        <v>1052</v>
      </c>
      <c r="H1054" s="64" t="str">
        <f t="shared" si="16"/>
        <v/>
      </c>
    </row>
    <row r="1055" spans="1:8">
      <c r="A1055" s="9">
        <v>1053</v>
      </c>
      <c r="H1055" s="64" t="str">
        <f t="shared" si="16"/>
        <v/>
      </c>
    </row>
    <row r="1056" spans="1:8">
      <c r="A1056" s="9">
        <v>1054</v>
      </c>
      <c r="H1056" s="64" t="str">
        <f t="shared" si="16"/>
        <v/>
      </c>
    </row>
    <row r="1057" spans="1:8">
      <c r="A1057" s="9">
        <v>1055</v>
      </c>
      <c r="H1057" s="64" t="str">
        <f t="shared" si="16"/>
        <v/>
      </c>
    </row>
    <row r="1058" spans="1:8">
      <c r="A1058" s="9">
        <v>1056</v>
      </c>
      <c r="H1058" s="64" t="str">
        <f t="shared" si="16"/>
        <v/>
      </c>
    </row>
    <row r="1059" spans="1:8">
      <c r="A1059" s="9">
        <v>1057</v>
      </c>
      <c r="H1059" s="64" t="str">
        <f t="shared" si="16"/>
        <v/>
      </c>
    </row>
    <row r="1060" spans="1:8">
      <c r="A1060" s="9">
        <v>1058</v>
      </c>
      <c r="H1060" s="64" t="str">
        <f t="shared" si="16"/>
        <v/>
      </c>
    </row>
    <row r="1061" spans="1:8">
      <c r="A1061" s="9">
        <v>1059</v>
      </c>
      <c r="H1061" s="64" t="str">
        <f t="shared" si="16"/>
        <v/>
      </c>
    </row>
    <row r="1062" spans="1:8">
      <c r="A1062" s="9">
        <v>1060</v>
      </c>
      <c r="H1062" s="64" t="str">
        <f t="shared" si="16"/>
        <v/>
      </c>
    </row>
    <row r="1063" spans="1:8">
      <c r="A1063" s="9">
        <v>1061</v>
      </c>
      <c r="H1063" s="64" t="str">
        <f t="shared" si="16"/>
        <v/>
      </c>
    </row>
    <row r="1064" spans="1:8">
      <c r="A1064" s="9">
        <v>1062</v>
      </c>
      <c r="H1064" s="64" t="str">
        <f t="shared" si="16"/>
        <v/>
      </c>
    </row>
    <row r="1065" spans="1:8">
      <c r="A1065" s="9">
        <v>1063</v>
      </c>
      <c r="H1065" s="64" t="str">
        <f t="shared" si="16"/>
        <v/>
      </c>
    </row>
    <row r="1066" spans="1:8">
      <c r="A1066" s="9">
        <v>1064</v>
      </c>
      <c r="H1066" s="64" t="str">
        <f t="shared" si="16"/>
        <v/>
      </c>
    </row>
    <row r="1067" spans="1:8">
      <c r="A1067" s="9">
        <v>1065</v>
      </c>
      <c r="H1067" s="64" t="str">
        <f t="shared" si="16"/>
        <v/>
      </c>
    </row>
    <row r="1068" spans="1:8">
      <c r="A1068" s="9">
        <v>1066</v>
      </c>
      <c r="H1068" s="64" t="str">
        <f t="shared" si="16"/>
        <v/>
      </c>
    </row>
    <row r="1069" spans="1:8">
      <c r="A1069" s="9">
        <v>1067</v>
      </c>
      <c r="H1069" s="64" t="str">
        <f t="shared" si="16"/>
        <v/>
      </c>
    </row>
    <row r="1070" spans="1:8">
      <c r="A1070" s="9">
        <v>1068</v>
      </c>
      <c r="H1070" s="64" t="str">
        <f t="shared" si="16"/>
        <v/>
      </c>
    </row>
    <row r="1071" spans="1:8">
      <c r="A1071" s="9">
        <v>1069</v>
      </c>
      <c r="H1071" s="64" t="str">
        <f t="shared" si="16"/>
        <v/>
      </c>
    </row>
    <row r="1072" spans="1:8">
      <c r="A1072" s="9">
        <v>1070</v>
      </c>
      <c r="H1072" s="64" t="str">
        <f t="shared" si="16"/>
        <v/>
      </c>
    </row>
    <row r="1073" spans="1:8">
      <c r="A1073" s="9">
        <v>1071</v>
      </c>
      <c r="H1073" s="64" t="str">
        <f t="shared" si="16"/>
        <v/>
      </c>
    </row>
    <row r="1074" spans="1:8">
      <c r="A1074" s="9">
        <v>1072</v>
      </c>
      <c r="H1074" s="64" t="str">
        <f t="shared" si="16"/>
        <v/>
      </c>
    </row>
    <row r="1075" spans="1:8">
      <c r="A1075" s="9">
        <v>1073</v>
      </c>
      <c r="H1075" s="64" t="str">
        <f t="shared" si="16"/>
        <v/>
      </c>
    </row>
    <row r="1076" spans="1:8">
      <c r="A1076" s="9">
        <v>1074</v>
      </c>
      <c r="H1076" s="64" t="str">
        <f t="shared" si="16"/>
        <v/>
      </c>
    </row>
    <row r="1077" spans="1:8">
      <c r="A1077" s="9">
        <v>1075</v>
      </c>
      <c r="H1077" s="64" t="str">
        <f t="shared" si="16"/>
        <v/>
      </c>
    </row>
    <row r="1078" spans="1:8">
      <c r="A1078" s="9">
        <v>1076</v>
      </c>
      <c r="H1078" s="64" t="str">
        <f t="shared" si="16"/>
        <v/>
      </c>
    </row>
    <row r="1079" spans="1:8">
      <c r="A1079" s="9">
        <v>1077</v>
      </c>
      <c r="H1079" s="64" t="str">
        <f t="shared" si="16"/>
        <v/>
      </c>
    </row>
    <row r="1080" spans="1:8">
      <c r="A1080" s="9">
        <v>1078</v>
      </c>
      <c r="H1080" s="64" t="str">
        <f t="shared" si="16"/>
        <v/>
      </c>
    </row>
    <row r="1081" spans="1:8">
      <c r="A1081" s="9">
        <v>1079</v>
      </c>
      <c r="H1081" s="64" t="str">
        <f t="shared" si="16"/>
        <v/>
      </c>
    </row>
    <row r="1082" spans="1:8">
      <c r="A1082" s="9">
        <v>1080</v>
      </c>
      <c r="H1082" s="64" t="str">
        <f t="shared" si="16"/>
        <v/>
      </c>
    </row>
    <row r="1083" spans="1:8">
      <c r="A1083" s="9">
        <v>1081</v>
      </c>
      <c r="H1083" s="64" t="str">
        <f t="shared" si="16"/>
        <v/>
      </c>
    </row>
    <row r="1084" spans="1:8">
      <c r="A1084" s="9">
        <v>1082</v>
      </c>
      <c r="H1084" s="64" t="str">
        <f t="shared" si="16"/>
        <v/>
      </c>
    </row>
    <row r="1085" spans="1:8">
      <c r="A1085" s="9">
        <v>1083</v>
      </c>
      <c r="H1085" s="64" t="str">
        <f t="shared" si="16"/>
        <v/>
      </c>
    </row>
    <row r="1086" spans="1:8">
      <c r="A1086" s="9">
        <v>1084</v>
      </c>
      <c r="H1086" s="64" t="str">
        <f t="shared" si="16"/>
        <v/>
      </c>
    </row>
    <row r="1087" spans="1:8">
      <c r="A1087" s="9">
        <v>1085</v>
      </c>
      <c r="H1087" s="64" t="str">
        <f t="shared" si="16"/>
        <v/>
      </c>
    </row>
    <row r="1088" spans="1:8">
      <c r="A1088" s="9">
        <v>1086</v>
      </c>
      <c r="H1088" s="64" t="str">
        <f t="shared" si="16"/>
        <v/>
      </c>
    </row>
    <row r="1089" spans="1:8">
      <c r="A1089" s="9">
        <v>1087</v>
      </c>
      <c r="H1089" s="64" t="str">
        <f t="shared" si="16"/>
        <v/>
      </c>
    </row>
    <row r="1090" spans="1:8">
      <c r="A1090" s="9">
        <v>1088</v>
      </c>
      <c r="H1090" s="64" t="str">
        <f t="shared" si="16"/>
        <v/>
      </c>
    </row>
    <row r="1091" spans="1:8">
      <c r="A1091" s="9">
        <v>1089</v>
      </c>
      <c r="H1091" s="64" t="str">
        <f t="shared" si="16"/>
        <v/>
      </c>
    </row>
    <row r="1092" spans="1:8">
      <c r="A1092" s="9">
        <v>1090</v>
      </c>
      <c r="H1092" s="64" t="str">
        <f t="shared" ref="H1092:H1100" si="17">IF(C1092="","",MONTH(C1092))</f>
        <v/>
      </c>
    </row>
    <row r="1093" spans="1:8">
      <c r="A1093" s="9">
        <v>1091</v>
      </c>
      <c r="H1093" s="64" t="str">
        <f t="shared" si="17"/>
        <v/>
      </c>
    </row>
    <row r="1094" spans="1:8">
      <c r="A1094" s="9">
        <v>1092</v>
      </c>
      <c r="H1094" s="64" t="str">
        <f t="shared" si="17"/>
        <v/>
      </c>
    </row>
    <row r="1095" spans="1:8">
      <c r="A1095" s="9">
        <v>1093</v>
      </c>
      <c r="H1095" s="64" t="str">
        <f t="shared" si="17"/>
        <v/>
      </c>
    </row>
    <row r="1096" spans="1:8">
      <c r="A1096" s="9">
        <v>1094</v>
      </c>
      <c r="H1096" s="64" t="str">
        <f t="shared" si="17"/>
        <v/>
      </c>
    </row>
    <row r="1097" spans="1:8">
      <c r="A1097" s="9">
        <v>1095</v>
      </c>
      <c r="H1097" s="64" t="str">
        <f t="shared" si="17"/>
        <v/>
      </c>
    </row>
    <row r="1098" spans="1:8">
      <c r="A1098" s="9">
        <v>1096</v>
      </c>
      <c r="H1098" s="64" t="str">
        <f t="shared" si="17"/>
        <v/>
      </c>
    </row>
    <row r="1099" spans="1:8">
      <c r="A1099" s="9">
        <v>1097</v>
      </c>
      <c r="H1099" s="64" t="str">
        <f t="shared" si="17"/>
        <v/>
      </c>
    </row>
    <row r="1100" spans="1:8">
      <c r="A1100" s="9">
        <v>1098</v>
      </c>
      <c r="H1100" s="64" t="str">
        <f t="shared" si="17"/>
        <v/>
      </c>
    </row>
  </sheetData>
  <mergeCells count="1">
    <mergeCell ref="B1:C1"/>
  </mergeCells>
  <hyperlinks>
    <hyperlink ref="E1:F1" location="Main!B34" display="Logistics"/>
    <hyperlink ref="E7:F7" location="Main!B34" display="Logistics"/>
    <hyperlink ref="E8:F8" location="Main!B34" display="Logistics"/>
    <hyperlink ref="E9:F9" location="Main!B34" display="Logistics"/>
    <hyperlink ref="E10:F10" location="Main!B34" display="Logistics"/>
    <hyperlink ref="E11:F11" location="Main!B34" display="Logistics"/>
    <hyperlink ref="D1:E1" location="Main!B34" display="Logistics"/>
    <hyperlink ref="D7:E7" location="Main!B34" display="Logistics"/>
    <hyperlink ref="D8:E8" location="Main!B34" display="Logistics"/>
    <hyperlink ref="D9:E9" location="Main!B34" display="Logistics"/>
    <hyperlink ref="D10:E10" location="Main!B34" display="Logistics"/>
    <hyperlink ref="D11:E11" location="Main!B34" display="Logistics"/>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J1101"/>
  <sheetViews>
    <sheetView topLeftCell="F1" workbookViewId="0">
      <selection activeCell="E25" sqref="E24:E25"/>
    </sheetView>
  </sheetViews>
  <sheetFormatPr defaultRowHeight="15"/>
  <cols>
    <col min="1" max="1" width="6.875" style="17" customWidth="1"/>
    <col min="2" max="2" width="20.125" style="1" customWidth="1"/>
    <col min="3" max="3" width="12" style="1" customWidth="1"/>
    <col min="4" max="4" width="14.125" style="1" customWidth="1"/>
    <col min="5" max="5" width="19.75" style="1" customWidth="1"/>
    <col min="6" max="6" width="16.25" style="1" customWidth="1"/>
    <col min="7" max="7" width="74.25" style="1" bestFit="1" customWidth="1"/>
    <col min="8" max="8" width="12" style="18" customWidth="1"/>
    <col min="9" max="257" width="9.125" style="1"/>
    <col min="258" max="258" width="20.125" style="1" customWidth="1"/>
    <col min="259" max="259" width="12" style="1" customWidth="1"/>
    <col min="260" max="260" width="14.125" style="1" customWidth="1"/>
    <col min="261" max="261" width="19.75" style="1" customWidth="1"/>
    <col min="262" max="262" width="16.25" style="1" customWidth="1"/>
    <col min="263" max="263" width="74.25" style="1" bestFit="1" customWidth="1"/>
    <col min="264" max="513" width="9.125" style="1"/>
    <col min="514" max="514" width="20.125" style="1" customWidth="1"/>
    <col min="515" max="515" width="12" style="1" customWidth="1"/>
    <col min="516" max="516" width="14.125" style="1" customWidth="1"/>
    <col min="517" max="517" width="19.75" style="1" customWidth="1"/>
    <col min="518" max="518" width="16.25" style="1" customWidth="1"/>
    <col min="519" max="519" width="74.25" style="1" bestFit="1" customWidth="1"/>
    <col min="520" max="769" width="9.125" style="1"/>
    <col min="770" max="770" width="20.125" style="1" customWidth="1"/>
    <col min="771" max="771" width="12" style="1" customWidth="1"/>
    <col min="772" max="772" width="14.125" style="1" customWidth="1"/>
    <col min="773" max="773" width="19.75" style="1" customWidth="1"/>
    <col min="774" max="774" width="16.25" style="1" customWidth="1"/>
    <col min="775" max="775" width="74.25" style="1" bestFit="1" customWidth="1"/>
    <col min="776" max="1025" width="9.125" style="1"/>
    <col min="1026" max="1026" width="20.125" style="1" customWidth="1"/>
    <col min="1027" max="1027" width="12" style="1" customWidth="1"/>
    <col min="1028" max="1028" width="14.125" style="1" customWidth="1"/>
    <col min="1029" max="1029" width="19.75" style="1" customWidth="1"/>
    <col min="1030" max="1030" width="16.25" style="1" customWidth="1"/>
    <col min="1031" max="1031" width="74.25" style="1" bestFit="1" customWidth="1"/>
    <col min="1032" max="1281" width="9.125" style="1"/>
    <col min="1282" max="1282" width="20.125" style="1" customWidth="1"/>
    <col min="1283" max="1283" width="12" style="1" customWidth="1"/>
    <col min="1284" max="1284" width="14.125" style="1" customWidth="1"/>
    <col min="1285" max="1285" width="19.75" style="1" customWidth="1"/>
    <col min="1286" max="1286" width="16.25" style="1" customWidth="1"/>
    <col min="1287" max="1287" width="74.25" style="1" bestFit="1" customWidth="1"/>
    <col min="1288" max="1537" width="9.125" style="1"/>
    <col min="1538" max="1538" width="20.125" style="1" customWidth="1"/>
    <col min="1539" max="1539" width="12" style="1" customWidth="1"/>
    <col min="1540" max="1540" width="14.125" style="1" customWidth="1"/>
    <col min="1541" max="1541" width="19.75" style="1" customWidth="1"/>
    <col min="1542" max="1542" width="16.25" style="1" customWidth="1"/>
    <col min="1543" max="1543" width="74.25" style="1" bestFit="1" customWidth="1"/>
    <col min="1544" max="1793" width="9.125" style="1"/>
    <col min="1794" max="1794" width="20.125" style="1" customWidth="1"/>
    <col min="1795" max="1795" width="12" style="1" customWidth="1"/>
    <col min="1796" max="1796" width="14.125" style="1" customWidth="1"/>
    <col min="1797" max="1797" width="19.75" style="1" customWidth="1"/>
    <col min="1798" max="1798" width="16.25" style="1" customWidth="1"/>
    <col min="1799" max="1799" width="74.25" style="1" bestFit="1" customWidth="1"/>
    <col min="1800" max="2049" width="9.125" style="1"/>
    <col min="2050" max="2050" width="20.125" style="1" customWidth="1"/>
    <col min="2051" max="2051" width="12" style="1" customWidth="1"/>
    <col min="2052" max="2052" width="14.125" style="1" customWidth="1"/>
    <col min="2053" max="2053" width="19.75" style="1" customWidth="1"/>
    <col min="2054" max="2054" width="16.25" style="1" customWidth="1"/>
    <col min="2055" max="2055" width="74.25" style="1" bestFit="1" customWidth="1"/>
    <col min="2056" max="2305" width="9.125" style="1"/>
    <col min="2306" max="2306" width="20.125" style="1" customWidth="1"/>
    <col min="2307" max="2307" width="12" style="1" customWidth="1"/>
    <col min="2308" max="2308" width="14.125" style="1" customWidth="1"/>
    <col min="2309" max="2309" width="19.75" style="1" customWidth="1"/>
    <col min="2310" max="2310" width="16.25" style="1" customWidth="1"/>
    <col min="2311" max="2311" width="74.25" style="1" bestFit="1" customWidth="1"/>
    <col min="2312" max="2561" width="9.125" style="1"/>
    <col min="2562" max="2562" width="20.125" style="1" customWidth="1"/>
    <col min="2563" max="2563" width="12" style="1" customWidth="1"/>
    <col min="2564" max="2564" width="14.125" style="1" customWidth="1"/>
    <col min="2565" max="2565" width="19.75" style="1" customWidth="1"/>
    <col min="2566" max="2566" width="16.25" style="1" customWidth="1"/>
    <col min="2567" max="2567" width="74.25" style="1" bestFit="1" customWidth="1"/>
    <col min="2568" max="2817" width="9.125" style="1"/>
    <col min="2818" max="2818" width="20.125" style="1" customWidth="1"/>
    <col min="2819" max="2819" width="12" style="1" customWidth="1"/>
    <col min="2820" max="2820" width="14.125" style="1" customWidth="1"/>
    <col min="2821" max="2821" width="19.75" style="1" customWidth="1"/>
    <col min="2822" max="2822" width="16.25" style="1" customWidth="1"/>
    <col min="2823" max="2823" width="74.25" style="1" bestFit="1" customWidth="1"/>
    <col min="2824" max="3073" width="9.125" style="1"/>
    <col min="3074" max="3074" width="20.125" style="1" customWidth="1"/>
    <col min="3075" max="3075" width="12" style="1" customWidth="1"/>
    <col min="3076" max="3076" width="14.125" style="1" customWidth="1"/>
    <col min="3077" max="3077" width="19.75" style="1" customWidth="1"/>
    <col min="3078" max="3078" width="16.25" style="1" customWidth="1"/>
    <col min="3079" max="3079" width="74.25" style="1" bestFit="1" customWidth="1"/>
    <col min="3080" max="3329" width="9.125" style="1"/>
    <col min="3330" max="3330" width="20.125" style="1" customWidth="1"/>
    <col min="3331" max="3331" width="12" style="1" customWidth="1"/>
    <col min="3332" max="3332" width="14.125" style="1" customWidth="1"/>
    <col min="3333" max="3333" width="19.75" style="1" customWidth="1"/>
    <col min="3334" max="3334" width="16.25" style="1" customWidth="1"/>
    <col min="3335" max="3335" width="74.25" style="1" bestFit="1" customWidth="1"/>
    <col min="3336" max="3585" width="9.125" style="1"/>
    <col min="3586" max="3586" width="20.125" style="1" customWidth="1"/>
    <col min="3587" max="3587" width="12" style="1" customWidth="1"/>
    <col min="3588" max="3588" width="14.125" style="1" customWidth="1"/>
    <col min="3589" max="3589" width="19.75" style="1" customWidth="1"/>
    <col min="3590" max="3590" width="16.25" style="1" customWidth="1"/>
    <col min="3591" max="3591" width="74.25" style="1" bestFit="1" customWidth="1"/>
    <col min="3592" max="3841" width="9.125" style="1"/>
    <col min="3842" max="3842" width="20.125" style="1" customWidth="1"/>
    <col min="3843" max="3843" width="12" style="1" customWidth="1"/>
    <col min="3844" max="3844" width="14.125" style="1" customWidth="1"/>
    <col min="3845" max="3845" width="19.75" style="1" customWidth="1"/>
    <col min="3846" max="3846" width="16.25" style="1" customWidth="1"/>
    <col min="3847" max="3847" width="74.25" style="1" bestFit="1" customWidth="1"/>
    <col min="3848" max="4097" width="9.125" style="1"/>
    <col min="4098" max="4098" width="20.125" style="1" customWidth="1"/>
    <col min="4099" max="4099" width="12" style="1" customWidth="1"/>
    <col min="4100" max="4100" width="14.125" style="1" customWidth="1"/>
    <col min="4101" max="4101" width="19.75" style="1" customWidth="1"/>
    <col min="4102" max="4102" width="16.25" style="1" customWidth="1"/>
    <col min="4103" max="4103" width="74.25" style="1" bestFit="1" customWidth="1"/>
    <col min="4104" max="4353" width="9.125" style="1"/>
    <col min="4354" max="4354" width="20.125" style="1" customWidth="1"/>
    <col min="4355" max="4355" width="12" style="1" customWidth="1"/>
    <col min="4356" max="4356" width="14.125" style="1" customWidth="1"/>
    <col min="4357" max="4357" width="19.75" style="1" customWidth="1"/>
    <col min="4358" max="4358" width="16.25" style="1" customWidth="1"/>
    <col min="4359" max="4359" width="74.25" style="1" bestFit="1" customWidth="1"/>
    <col min="4360" max="4609" width="9.125" style="1"/>
    <col min="4610" max="4610" width="20.125" style="1" customWidth="1"/>
    <col min="4611" max="4611" width="12" style="1" customWidth="1"/>
    <col min="4612" max="4612" width="14.125" style="1" customWidth="1"/>
    <col min="4613" max="4613" width="19.75" style="1" customWidth="1"/>
    <col min="4614" max="4614" width="16.25" style="1" customWidth="1"/>
    <col min="4615" max="4615" width="74.25" style="1" bestFit="1" customWidth="1"/>
    <col min="4616" max="4865" width="9.125" style="1"/>
    <col min="4866" max="4866" width="20.125" style="1" customWidth="1"/>
    <col min="4867" max="4867" width="12" style="1" customWidth="1"/>
    <col min="4868" max="4868" width="14.125" style="1" customWidth="1"/>
    <col min="4869" max="4869" width="19.75" style="1" customWidth="1"/>
    <col min="4870" max="4870" width="16.25" style="1" customWidth="1"/>
    <col min="4871" max="4871" width="74.25" style="1" bestFit="1" customWidth="1"/>
    <col min="4872" max="5121" width="9.125" style="1"/>
    <col min="5122" max="5122" width="20.125" style="1" customWidth="1"/>
    <col min="5123" max="5123" width="12" style="1" customWidth="1"/>
    <col min="5124" max="5124" width="14.125" style="1" customWidth="1"/>
    <col min="5125" max="5125" width="19.75" style="1" customWidth="1"/>
    <col min="5126" max="5126" width="16.25" style="1" customWidth="1"/>
    <col min="5127" max="5127" width="74.25" style="1" bestFit="1" customWidth="1"/>
    <col min="5128" max="5377" width="9.125" style="1"/>
    <col min="5378" max="5378" width="20.125" style="1" customWidth="1"/>
    <col min="5379" max="5379" width="12" style="1" customWidth="1"/>
    <col min="5380" max="5380" width="14.125" style="1" customWidth="1"/>
    <col min="5381" max="5381" width="19.75" style="1" customWidth="1"/>
    <col min="5382" max="5382" width="16.25" style="1" customWidth="1"/>
    <col min="5383" max="5383" width="74.25" style="1" bestFit="1" customWidth="1"/>
    <col min="5384" max="5633" width="9.125" style="1"/>
    <col min="5634" max="5634" width="20.125" style="1" customWidth="1"/>
    <col min="5635" max="5635" width="12" style="1" customWidth="1"/>
    <col min="5636" max="5636" width="14.125" style="1" customWidth="1"/>
    <col min="5637" max="5637" width="19.75" style="1" customWidth="1"/>
    <col min="5638" max="5638" width="16.25" style="1" customWidth="1"/>
    <col min="5639" max="5639" width="74.25" style="1" bestFit="1" customWidth="1"/>
    <col min="5640" max="5889" width="9.125" style="1"/>
    <col min="5890" max="5890" width="20.125" style="1" customWidth="1"/>
    <col min="5891" max="5891" width="12" style="1" customWidth="1"/>
    <col min="5892" max="5892" width="14.125" style="1" customWidth="1"/>
    <col min="5893" max="5893" width="19.75" style="1" customWidth="1"/>
    <col min="5894" max="5894" width="16.25" style="1" customWidth="1"/>
    <col min="5895" max="5895" width="74.25" style="1" bestFit="1" customWidth="1"/>
    <col min="5896" max="6145" width="9.125" style="1"/>
    <col min="6146" max="6146" width="20.125" style="1" customWidth="1"/>
    <col min="6147" max="6147" width="12" style="1" customWidth="1"/>
    <col min="6148" max="6148" width="14.125" style="1" customWidth="1"/>
    <col min="6149" max="6149" width="19.75" style="1" customWidth="1"/>
    <col min="6150" max="6150" width="16.25" style="1" customWidth="1"/>
    <col min="6151" max="6151" width="74.25" style="1" bestFit="1" customWidth="1"/>
    <col min="6152" max="6401" width="9.125" style="1"/>
    <col min="6402" max="6402" width="20.125" style="1" customWidth="1"/>
    <col min="6403" max="6403" width="12" style="1" customWidth="1"/>
    <col min="6404" max="6404" width="14.125" style="1" customWidth="1"/>
    <col min="6405" max="6405" width="19.75" style="1" customWidth="1"/>
    <col min="6406" max="6406" width="16.25" style="1" customWidth="1"/>
    <col min="6407" max="6407" width="74.25" style="1" bestFit="1" customWidth="1"/>
    <col min="6408" max="6657" width="9.125" style="1"/>
    <col min="6658" max="6658" width="20.125" style="1" customWidth="1"/>
    <col min="6659" max="6659" width="12" style="1" customWidth="1"/>
    <col min="6660" max="6660" width="14.125" style="1" customWidth="1"/>
    <col min="6661" max="6661" width="19.75" style="1" customWidth="1"/>
    <col min="6662" max="6662" width="16.25" style="1" customWidth="1"/>
    <col min="6663" max="6663" width="74.25" style="1" bestFit="1" customWidth="1"/>
    <col min="6664" max="6913" width="9.125" style="1"/>
    <col min="6914" max="6914" width="20.125" style="1" customWidth="1"/>
    <col min="6915" max="6915" width="12" style="1" customWidth="1"/>
    <col min="6916" max="6916" width="14.125" style="1" customWidth="1"/>
    <col min="6917" max="6917" width="19.75" style="1" customWidth="1"/>
    <col min="6918" max="6918" width="16.25" style="1" customWidth="1"/>
    <col min="6919" max="6919" width="74.25" style="1" bestFit="1" customWidth="1"/>
    <col min="6920" max="7169" width="9.125" style="1"/>
    <col min="7170" max="7170" width="20.125" style="1" customWidth="1"/>
    <col min="7171" max="7171" width="12" style="1" customWidth="1"/>
    <col min="7172" max="7172" width="14.125" style="1" customWidth="1"/>
    <col min="7173" max="7173" width="19.75" style="1" customWidth="1"/>
    <col min="7174" max="7174" width="16.25" style="1" customWidth="1"/>
    <col min="7175" max="7175" width="74.25" style="1" bestFit="1" customWidth="1"/>
    <col min="7176" max="7425" width="9.125" style="1"/>
    <col min="7426" max="7426" width="20.125" style="1" customWidth="1"/>
    <col min="7427" max="7427" width="12" style="1" customWidth="1"/>
    <col min="7428" max="7428" width="14.125" style="1" customWidth="1"/>
    <col min="7429" max="7429" width="19.75" style="1" customWidth="1"/>
    <col min="7430" max="7430" width="16.25" style="1" customWidth="1"/>
    <col min="7431" max="7431" width="74.25" style="1" bestFit="1" customWidth="1"/>
    <col min="7432" max="7681" width="9.125" style="1"/>
    <col min="7682" max="7682" width="20.125" style="1" customWidth="1"/>
    <col min="7683" max="7683" width="12" style="1" customWidth="1"/>
    <col min="7684" max="7684" width="14.125" style="1" customWidth="1"/>
    <col min="7685" max="7685" width="19.75" style="1" customWidth="1"/>
    <col min="7686" max="7686" width="16.25" style="1" customWidth="1"/>
    <col min="7687" max="7687" width="74.25" style="1" bestFit="1" customWidth="1"/>
    <col min="7688" max="7937" width="9.125" style="1"/>
    <col min="7938" max="7938" width="20.125" style="1" customWidth="1"/>
    <col min="7939" max="7939" width="12" style="1" customWidth="1"/>
    <col min="7940" max="7940" width="14.125" style="1" customWidth="1"/>
    <col min="7941" max="7941" width="19.75" style="1" customWidth="1"/>
    <col min="7942" max="7942" width="16.25" style="1" customWidth="1"/>
    <col min="7943" max="7943" width="74.25" style="1" bestFit="1" customWidth="1"/>
    <col min="7944" max="8193" width="9.125" style="1"/>
    <col min="8194" max="8194" width="20.125" style="1" customWidth="1"/>
    <col min="8195" max="8195" width="12" style="1" customWidth="1"/>
    <col min="8196" max="8196" width="14.125" style="1" customWidth="1"/>
    <col min="8197" max="8197" width="19.75" style="1" customWidth="1"/>
    <col min="8198" max="8198" width="16.25" style="1" customWidth="1"/>
    <col min="8199" max="8199" width="74.25" style="1" bestFit="1" customWidth="1"/>
    <col min="8200" max="8449" width="9.125" style="1"/>
    <col min="8450" max="8450" width="20.125" style="1" customWidth="1"/>
    <col min="8451" max="8451" width="12" style="1" customWidth="1"/>
    <col min="8452" max="8452" width="14.125" style="1" customWidth="1"/>
    <col min="8453" max="8453" width="19.75" style="1" customWidth="1"/>
    <col min="8454" max="8454" width="16.25" style="1" customWidth="1"/>
    <col min="8455" max="8455" width="74.25" style="1" bestFit="1" customWidth="1"/>
    <col min="8456" max="8705" width="9.125" style="1"/>
    <col min="8706" max="8706" width="20.125" style="1" customWidth="1"/>
    <col min="8707" max="8707" width="12" style="1" customWidth="1"/>
    <col min="8708" max="8708" width="14.125" style="1" customWidth="1"/>
    <col min="8709" max="8709" width="19.75" style="1" customWidth="1"/>
    <col min="8710" max="8710" width="16.25" style="1" customWidth="1"/>
    <col min="8711" max="8711" width="74.25" style="1" bestFit="1" customWidth="1"/>
    <col min="8712" max="8961" width="9.125" style="1"/>
    <col min="8962" max="8962" width="20.125" style="1" customWidth="1"/>
    <col min="8963" max="8963" width="12" style="1" customWidth="1"/>
    <col min="8964" max="8964" width="14.125" style="1" customWidth="1"/>
    <col min="8965" max="8965" width="19.75" style="1" customWidth="1"/>
    <col min="8966" max="8966" width="16.25" style="1" customWidth="1"/>
    <col min="8967" max="8967" width="74.25" style="1" bestFit="1" customWidth="1"/>
    <col min="8968" max="9217" width="9.125" style="1"/>
    <col min="9218" max="9218" width="20.125" style="1" customWidth="1"/>
    <col min="9219" max="9219" width="12" style="1" customWidth="1"/>
    <col min="9220" max="9220" width="14.125" style="1" customWidth="1"/>
    <col min="9221" max="9221" width="19.75" style="1" customWidth="1"/>
    <col min="9222" max="9222" width="16.25" style="1" customWidth="1"/>
    <col min="9223" max="9223" width="74.25" style="1" bestFit="1" customWidth="1"/>
    <col min="9224" max="9473" width="9.125" style="1"/>
    <col min="9474" max="9474" width="20.125" style="1" customWidth="1"/>
    <col min="9475" max="9475" width="12" style="1" customWidth="1"/>
    <col min="9476" max="9476" width="14.125" style="1" customWidth="1"/>
    <col min="9477" max="9477" width="19.75" style="1" customWidth="1"/>
    <col min="9478" max="9478" width="16.25" style="1" customWidth="1"/>
    <col min="9479" max="9479" width="74.25" style="1" bestFit="1" customWidth="1"/>
    <col min="9480" max="9729" width="9.125" style="1"/>
    <col min="9730" max="9730" width="20.125" style="1" customWidth="1"/>
    <col min="9731" max="9731" width="12" style="1" customWidth="1"/>
    <col min="9732" max="9732" width="14.125" style="1" customWidth="1"/>
    <col min="9733" max="9733" width="19.75" style="1" customWidth="1"/>
    <col min="9734" max="9734" width="16.25" style="1" customWidth="1"/>
    <col min="9735" max="9735" width="74.25" style="1" bestFit="1" customWidth="1"/>
    <col min="9736" max="9985" width="9.125" style="1"/>
    <col min="9986" max="9986" width="20.125" style="1" customWidth="1"/>
    <col min="9987" max="9987" width="12" style="1" customWidth="1"/>
    <col min="9988" max="9988" width="14.125" style="1" customWidth="1"/>
    <col min="9989" max="9989" width="19.75" style="1" customWidth="1"/>
    <col min="9990" max="9990" width="16.25" style="1" customWidth="1"/>
    <col min="9991" max="9991" width="74.25" style="1" bestFit="1" customWidth="1"/>
    <col min="9992" max="10241" width="9.125" style="1"/>
    <col min="10242" max="10242" width="20.125" style="1" customWidth="1"/>
    <col min="10243" max="10243" width="12" style="1" customWidth="1"/>
    <col min="10244" max="10244" width="14.125" style="1" customWidth="1"/>
    <col min="10245" max="10245" width="19.75" style="1" customWidth="1"/>
    <col min="10246" max="10246" width="16.25" style="1" customWidth="1"/>
    <col min="10247" max="10247" width="74.25" style="1" bestFit="1" customWidth="1"/>
    <col min="10248" max="10497" width="9.125" style="1"/>
    <col min="10498" max="10498" width="20.125" style="1" customWidth="1"/>
    <col min="10499" max="10499" width="12" style="1" customWidth="1"/>
    <col min="10500" max="10500" width="14.125" style="1" customWidth="1"/>
    <col min="10501" max="10501" width="19.75" style="1" customWidth="1"/>
    <col min="10502" max="10502" width="16.25" style="1" customWidth="1"/>
    <col min="10503" max="10503" width="74.25" style="1" bestFit="1" customWidth="1"/>
    <col min="10504" max="10753" width="9.125" style="1"/>
    <col min="10754" max="10754" width="20.125" style="1" customWidth="1"/>
    <col min="10755" max="10755" width="12" style="1" customWidth="1"/>
    <col min="10756" max="10756" width="14.125" style="1" customWidth="1"/>
    <col min="10757" max="10757" width="19.75" style="1" customWidth="1"/>
    <col min="10758" max="10758" width="16.25" style="1" customWidth="1"/>
    <col min="10759" max="10759" width="74.25" style="1" bestFit="1" customWidth="1"/>
    <col min="10760" max="11009" width="9.125" style="1"/>
    <col min="11010" max="11010" width="20.125" style="1" customWidth="1"/>
    <col min="11011" max="11011" width="12" style="1" customWidth="1"/>
    <col min="11012" max="11012" width="14.125" style="1" customWidth="1"/>
    <col min="11013" max="11013" width="19.75" style="1" customWidth="1"/>
    <col min="11014" max="11014" width="16.25" style="1" customWidth="1"/>
    <col min="11015" max="11015" width="74.25" style="1" bestFit="1" customWidth="1"/>
    <col min="11016" max="11265" width="9.125" style="1"/>
    <col min="11266" max="11266" width="20.125" style="1" customWidth="1"/>
    <col min="11267" max="11267" width="12" style="1" customWidth="1"/>
    <col min="11268" max="11268" width="14.125" style="1" customWidth="1"/>
    <col min="11269" max="11269" width="19.75" style="1" customWidth="1"/>
    <col min="11270" max="11270" width="16.25" style="1" customWidth="1"/>
    <col min="11271" max="11271" width="74.25" style="1" bestFit="1" customWidth="1"/>
    <col min="11272" max="11521" width="9.125" style="1"/>
    <col min="11522" max="11522" width="20.125" style="1" customWidth="1"/>
    <col min="11523" max="11523" width="12" style="1" customWidth="1"/>
    <col min="11524" max="11524" width="14.125" style="1" customWidth="1"/>
    <col min="11525" max="11525" width="19.75" style="1" customWidth="1"/>
    <col min="11526" max="11526" width="16.25" style="1" customWidth="1"/>
    <col min="11527" max="11527" width="74.25" style="1" bestFit="1" customWidth="1"/>
    <col min="11528" max="11777" width="9.125" style="1"/>
    <col min="11778" max="11778" width="20.125" style="1" customWidth="1"/>
    <col min="11779" max="11779" width="12" style="1" customWidth="1"/>
    <col min="11780" max="11780" width="14.125" style="1" customWidth="1"/>
    <col min="11781" max="11781" width="19.75" style="1" customWidth="1"/>
    <col min="11782" max="11782" width="16.25" style="1" customWidth="1"/>
    <col min="11783" max="11783" width="74.25" style="1" bestFit="1" customWidth="1"/>
    <col min="11784" max="12033" width="9.125" style="1"/>
    <col min="12034" max="12034" width="20.125" style="1" customWidth="1"/>
    <col min="12035" max="12035" width="12" style="1" customWidth="1"/>
    <col min="12036" max="12036" width="14.125" style="1" customWidth="1"/>
    <col min="12037" max="12037" width="19.75" style="1" customWidth="1"/>
    <col min="12038" max="12038" width="16.25" style="1" customWidth="1"/>
    <col min="12039" max="12039" width="74.25" style="1" bestFit="1" customWidth="1"/>
    <col min="12040" max="12289" width="9.125" style="1"/>
    <col min="12290" max="12290" width="20.125" style="1" customWidth="1"/>
    <col min="12291" max="12291" width="12" style="1" customWidth="1"/>
    <col min="12292" max="12292" width="14.125" style="1" customWidth="1"/>
    <col min="12293" max="12293" width="19.75" style="1" customWidth="1"/>
    <col min="12294" max="12294" width="16.25" style="1" customWidth="1"/>
    <col min="12295" max="12295" width="74.25" style="1" bestFit="1" customWidth="1"/>
    <col min="12296" max="12545" width="9.125" style="1"/>
    <col min="12546" max="12546" width="20.125" style="1" customWidth="1"/>
    <col min="12547" max="12547" width="12" style="1" customWidth="1"/>
    <col min="12548" max="12548" width="14.125" style="1" customWidth="1"/>
    <col min="12549" max="12549" width="19.75" style="1" customWidth="1"/>
    <col min="12550" max="12550" width="16.25" style="1" customWidth="1"/>
    <col min="12551" max="12551" width="74.25" style="1" bestFit="1" customWidth="1"/>
    <col min="12552" max="12801" width="9.125" style="1"/>
    <col min="12802" max="12802" width="20.125" style="1" customWidth="1"/>
    <col min="12803" max="12803" width="12" style="1" customWidth="1"/>
    <col min="12804" max="12804" width="14.125" style="1" customWidth="1"/>
    <col min="12805" max="12805" width="19.75" style="1" customWidth="1"/>
    <col min="12806" max="12806" width="16.25" style="1" customWidth="1"/>
    <col min="12807" max="12807" width="74.25" style="1" bestFit="1" customWidth="1"/>
    <col min="12808" max="13057" width="9.125" style="1"/>
    <col min="13058" max="13058" width="20.125" style="1" customWidth="1"/>
    <col min="13059" max="13059" width="12" style="1" customWidth="1"/>
    <col min="13060" max="13060" width="14.125" style="1" customWidth="1"/>
    <col min="13061" max="13061" width="19.75" style="1" customWidth="1"/>
    <col min="13062" max="13062" width="16.25" style="1" customWidth="1"/>
    <col min="13063" max="13063" width="74.25" style="1" bestFit="1" customWidth="1"/>
    <col min="13064" max="13313" width="9.125" style="1"/>
    <col min="13314" max="13314" width="20.125" style="1" customWidth="1"/>
    <col min="13315" max="13315" width="12" style="1" customWidth="1"/>
    <col min="13316" max="13316" width="14.125" style="1" customWidth="1"/>
    <col min="13317" max="13317" width="19.75" style="1" customWidth="1"/>
    <col min="13318" max="13318" width="16.25" style="1" customWidth="1"/>
    <col min="13319" max="13319" width="74.25" style="1" bestFit="1" customWidth="1"/>
    <col min="13320" max="13569" width="9.125" style="1"/>
    <col min="13570" max="13570" width="20.125" style="1" customWidth="1"/>
    <col min="13571" max="13571" width="12" style="1" customWidth="1"/>
    <col min="13572" max="13572" width="14.125" style="1" customWidth="1"/>
    <col min="13573" max="13573" width="19.75" style="1" customWidth="1"/>
    <col min="13574" max="13574" width="16.25" style="1" customWidth="1"/>
    <col min="13575" max="13575" width="74.25" style="1" bestFit="1" customWidth="1"/>
    <col min="13576" max="13825" width="9.125" style="1"/>
    <col min="13826" max="13826" width="20.125" style="1" customWidth="1"/>
    <col min="13827" max="13827" width="12" style="1" customWidth="1"/>
    <col min="13828" max="13828" width="14.125" style="1" customWidth="1"/>
    <col min="13829" max="13829" width="19.75" style="1" customWidth="1"/>
    <col min="13830" max="13830" width="16.25" style="1" customWidth="1"/>
    <col min="13831" max="13831" width="74.25" style="1" bestFit="1" customWidth="1"/>
    <col min="13832" max="14081" width="9.125" style="1"/>
    <col min="14082" max="14082" width="20.125" style="1" customWidth="1"/>
    <col min="14083" max="14083" width="12" style="1" customWidth="1"/>
    <col min="14084" max="14084" width="14.125" style="1" customWidth="1"/>
    <col min="14085" max="14085" width="19.75" style="1" customWidth="1"/>
    <col min="14086" max="14086" width="16.25" style="1" customWidth="1"/>
    <col min="14087" max="14087" width="74.25" style="1" bestFit="1" customWidth="1"/>
    <col min="14088" max="14337" width="9.125" style="1"/>
    <col min="14338" max="14338" width="20.125" style="1" customWidth="1"/>
    <col min="14339" max="14339" width="12" style="1" customWidth="1"/>
    <col min="14340" max="14340" width="14.125" style="1" customWidth="1"/>
    <col min="14341" max="14341" width="19.75" style="1" customWidth="1"/>
    <col min="14342" max="14342" width="16.25" style="1" customWidth="1"/>
    <col min="14343" max="14343" width="74.25" style="1" bestFit="1" customWidth="1"/>
    <col min="14344" max="14593" width="9.125" style="1"/>
    <col min="14594" max="14594" width="20.125" style="1" customWidth="1"/>
    <col min="14595" max="14595" width="12" style="1" customWidth="1"/>
    <col min="14596" max="14596" width="14.125" style="1" customWidth="1"/>
    <col min="14597" max="14597" width="19.75" style="1" customWidth="1"/>
    <col min="14598" max="14598" width="16.25" style="1" customWidth="1"/>
    <col min="14599" max="14599" width="74.25" style="1" bestFit="1" customWidth="1"/>
    <col min="14600" max="14849" width="9.125" style="1"/>
    <col min="14850" max="14850" width="20.125" style="1" customWidth="1"/>
    <col min="14851" max="14851" width="12" style="1" customWidth="1"/>
    <col min="14852" max="14852" width="14.125" style="1" customWidth="1"/>
    <col min="14853" max="14853" width="19.75" style="1" customWidth="1"/>
    <col min="14854" max="14854" width="16.25" style="1" customWidth="1"/>
    <col min="14855" max="14855" width="74.25" style="1" bestFit="1" customWidth="1"/>
    <col min="14856" max="15105" width="9.125" style="1"/>
    <col min="15106" max="15106" width="20.125" style="1" customWidth="1"/>
    <col min="15107" max="15107" width="12" style="1" customWidth="1"/>
    <col min="15108" max="15108" width="14.125" style="1" customWidth="1"/>
    <col min="15109" max="15109" width="19.75" style="1" customWidth="1"/>
    <col min="15110" max="15110" width="16.25" style="1" customWidth="1"/>
    <col min="15111" max="15111" width="74.25" style="1" bestFit="1" customWidth="1"/>
    <col min="15112" max="15361" width="9.125" style="1"/>
    <col min="15362" max="15362" width="20.125" style="1" customWidth="1"/>
    <col min="15363" max="15363" width="12" style="1" customWidth="1"/>
    <col min="15364" max="15364" width="14.125" style="1" customWidth="1"/>
    <col min="15365" max="15365" width="19.75" style="1" customWidth="1"/>
    <col min="15366" max="15366" width="16.25" style="1" customWidth="1"/>
    <col min="15367" max="15367" width="74.25" style="1" bestFit="1" customWidth="1"/>
    <col min="15368" max="15617" width="9.125" style="1"/>
    <col min="15618" max="15618" width="20.125" style="1" customWidth="1"/>
    <col min="15619" max="15619" width="12" style="1" customWidth="1"/>
    <col min="15620" max="15620" width="14.125" style="1" customWidth="1"/>
    <col min="15621" max="15621" width="19.75" style="1" customWidth="1"/>
    <col min="15622" max="15622" width="16.25" style="1" customWidth="1"/>
    <col min="15623" max="15623" width="74.25" style="1" bestFit="1" customWidth="1"/>
    <col min="15624" max="15873" width="9.125" style="1"/>
    <col min="15874" max="15874" width="20.125" style="1" customWidth="1"/>
    <col min="15875" max="15875" width="12" style="1" customWidth="1"/>
    <col min="15876" max="15876" width="14.125" style="1" customWidth="1"/>
    <col min="15877" max="15877" width="19.75" style="1" customWidth="1"/>
    <col min="15878" max="15878" width="16.25" style="1" customWidth="1"/>
    <col min="15879" max="15879" width="74.25" style="1" bestFit="1" customWidth="1"/>
    <col min="15880" max="16129" width="9.125" style="1"/>
    <col min="16130" max="16130" width="20.125" style="1" customWidth="1"/>
    <col min="16131" max="16131" width="12" style="1" customWidth="1"/>
    <col min="16132" max="16132" width="14.125" style="1" customWidth="1"/>
    <col min="16133" max="16133" width="19.75" style="1" customWidth="1"/>
    <col min="16134" max="16134" width="16.25" style="1" customWidth="1"/>
    <col min="16135" max="16135" width="74.25" style="1" bestFit="1" customWidth="1"/>
    <col min="16136" max="16384" width="9.125" style="1"/>
  </cols>
  <sheetData>
    <row r="1" spans="1:10" ht="16.5" thickBot="1">
      <c r="B1" s="53" t="s">
        <v>1172</v>
      </c>
      <c r="C1" s="54"/>
      <c r="H1" s="61"/>
      <c r="I1" s="1">
        <f>COUNTA(G:G)-1</f>
        <v>4</v>
      </c>
    </row>
    <row r="2" spans="1:10" ht="54.95" customHeight="1">
      <c r="A2" s="2" t="s">
        <v>9</v>
      </c>
      <c r="B2" s="21" t="s">
        <v>2</v>
      </c>
      <c r="C2" s="31" t="s">
        <v>10</v>
      </c>
      <c r="D2" s="24" t="s">
        <v>11</v>
      </c>
      <c r="E2" s="24" t="s">
        <v>12</v>
      </c>
      <c r="F2" s="25" t="s">
        <v>13</v>
      </c>
      <c r="G2" s="26" t="s">
        <v>14</v>
      </c>
      <c r="H2" s="62" t="s">
        <v>1</v>
      </c>
      <c r="J2" s="27"/>
    </row>
    <row r="3" spans="1:10" s="42" customFormat="1" ht="54.95" customHeight="1">
      <c r="A3" s="9">
        <v>1</v>
      </c>
      <c r="B3" s="10" t="s">
        <v>4</v>
      </c>
      <c r="C3" s="37">
        <v>40552</v>
      </c>
      <c r="D3" s="38">
        <v>0.4375</v>
      </c>
      <c r="E3" s="39" t="s">
        <v>1173</v>
      </c>
      <c r="F3" s="40" t="s">
        <v>17</v>
      </c>
      <c r="G3" s="41" t="s">
        <v>1174</v>
      </c>
      <c r="H3" s="63">
        <f>IF(C3="","",MONTH(C3))</f>
        <v>1</v>
      </c>
    </row>
    <row r="4" spans="1:10" s="42" customFormat="1" ht="54.95" customHeight="1">
      <c r="A4" s="9">
        <v>2</v>
      </c>
      <c r="B4" s="10" t="s">
        <v>4</v>
      </c>
      <c r="C4" s="32">
        <v>40575</v>
      </c>
      <c r="D4" s="43">
        <v>1.0208333333333333</v>
      </c>
      <c r="E4" s="44" t="s">
        <v>1175</v>
      </c>
      <c r="F4" s="35" t="s">
        <v>17</v>
      </c>
      <c r="G4" s="45" t="s">
        <v>1176</v>
      </c>
      <c r="H4" s="63">
        <f>IF(C4="","",MONTH(C4))</f>
        <v>2</v>
      </c>
    </row>
    <row r="5" spans="1:10" s="42" customFormat="1" ht="54.95" customHeight="1">
      <c r="A5" s="9">
        <v>3</v>
      </c>
      <c r="B5" s="10" t="s">
        <v>5</v>
      </c>
      <c r="C5" s="37">
        <v>40628</v>
      </c>
      <c r="D5" s="38">
        <v>0.8125</v>
      </c>
      <c r="E5" s="39" t="s">
        <v>1177</v>
      </c>
      <c r="F5" s="40" t="s">
        <v>17</v>
      </c>
      <c r="G5" s="41" t="s">
        <v>1178</v>
      </c>
      <c r="H5" s="63">
        <f>IF(C5="","",MONTH(C5))</f>
        <v>3</v>
      </c>
    </row>
    <row r="6" spans="1:10" s="42" customFormat="1" ht="54.95" customHeight="1">
      <c r="A6" s="9">
        <v>4</v>
      </c>
      <c r="B6" s="10" t="s">
        <v>5</v>
      </c>
      <c r="C6" s="46">
        <v>40646</v>
      </c>
      <c r="D6" s="33">
        <v>0.17708333333333334</v>
      </c>
      <c r="E6" s="34" t="s">
        <v>1179</v>
      </c>
      <c r="F6" s="47" t="s">
        <v>17</v>
      </c>
      <c r="G6" s="48" t="s">
        <v>1180</v>
      </c>
      <c r="H6" s="63">
        <f>IF(C6="","",MONTH(C6))</f>
        <v>4</v>
      </c>
    </row>
    <row r="7" spans="1:10" ht="16.5">
      <c r="A7" s="9">
        <v>5</v>
      </c>
      <c r="B7" s="10"/>
      <c r="H7" s="63" t="str">
        <f t="shared" ref="H7:H70" si="0">IF(C7="","",MONTH(C7))</f>
        <v/>
      </c>
    </row>
    <row r="8" spans="1:10" ht="16.5">
      <c r="A8" s="9">
        <v>6</v>
      </c>
      <c r="B8" s="10"/>
      <c r="H8" s="63" t="str">
        <f t="shared" si="0"/>
        <v/>
      </c>
    </row>
    <row r="9" spans="1:10" ht="16.5">
      <c r="A9" s="9">
        <v>7</v>
      </c>
      <c r="B9" s="10"/>
      <c r="H9" s="63" t="str">
        <f t="shared" si="0"/>
        <v/>
      </c>
    </row>
    <row r="10" spans="1:10">
      <c r="A10" s="9">
        <v>8</v>
      </c>
      <c r="H10" s="63" t="str">
        <f t="shared" si="0"/>
        <v/>
      </c>
    </row>
    <row r="11" spans="1:10">
      <c r="A11" s="9">
        <v>9</v>
      </c>
      <c r="H11" s="63" t="str">
        <f t="shared" si="0"/>
        <v/>
      </c>
    </row>
    <row r="12" spans="1:10">
      <c r="A12" s="9">
        <v>10</v>
      </c>
      <c r="H12" s="63" t="str">
        <f t="shared" si="0"/>
        <v/>
      </c>
    </row>
    <row r="13" spans="1:10">
      <c r="A13" s="9">
        <v>11</v>
      </c>
      <c r="H13" s="63" t="str">
        <f t="shared" si="0"/>
        <v/>
      </c>
    </row>
    <row r="14" spans="1:10">
      <c r="A14" s="9">
        <v>12</v>
      </c>
      <c r="H14" s="63" t="str">
        <f t="shared" si="0"/>
        <v/>
      </c>
    </row>
    <row r="15" spans="1:10">
      <c r="A15" s="9">
        <v>13</v>
      </c>
      <c r="H15" s="63" t="str">
        <f t="shared" si="0"/>
        <v/>
      </c>
    </row>
    <row r="16" spans="1:10">
      <c r="A16" s="9">
        <v>14</v>
      </c>
      <c r="H16" s="63" t="str">
        <f t="shared" si="0"/>
        <v/>
      </c>
    </row>
    <row r="17" spans="1:8">
      <c r="A17" s="9">
        <v>15</v>
      </c>
      <c r="H17" s="63" t="str">
        <f t="shared" si="0"/>
        <v/>
      </c>
    </row>
    <row r="18" spans="1:8">
      <c r="A18" s="9">
        <v>16</v>
      </c>
      <c r="H18" s="63" t="str">
        <f t="shared" si="0"/>
        <v/>
      </c>
    </row>
    <row r="19" spans="1:8">
      <c r="A19" s="9">
        <v>17</v>
      </c>
      <c r="H19" s="63" t="str">
        <f t="shared" si="0"/>
        <v/>
      </c>
    </row>
    <row r="20" spans="1:8">
      <c r="A20" s="9">
        <v>18</v>
      </c>
      <c r="H20" s="63" t="str">
        <f t="shared" si="0"/>
        <v/>
      </c>
    </row>
    <row r="21" spans="1:8">
      <c r="A21" s="9">
        <v>19</v>
      </c>
      <c r="H21" s="63" t="str">
        <f t="shared" si="0"/>
        <v/>
      </c>
    </row>
    <row r="22" spans="1:8">
      <c r="A22" s="9">
        <v>20</v>
      </c>
      <c r="H22" s="63" t="str">
        <f t="shared" si="0"/>
        <v/>
      </c>
    </row>
    <row r="23" spans="1:8">
      <c r="A23" s="9">
        <v>21</v>
      </c>
      <c r="H23" s="63" t="str">
        <f t="shared" si="0"/>
        <v/>
      </c>
    </row>
    <row r="24" spans="1:8">
      <c r="A24" s="9">
        <v>22</v>
      </c>
      <c r="H24" s="63" t="str">
        <f t="shared" si="0"/>
        <v/>
      </c>
    </row>
    <row r="25" spans="1:8">
      <c r="A25" s="9">
        <v>23</v>
      </c>
      <c r="H25" s="63" t="str">
        <f t="shared" si="0"/>
        <v/>
      </c>
    </row>
    <row r="26" spans="1:8">
      <c r="A26" s="9">
        <v>24</v>
      </c>
      <c r="H26" s="63" t="str">
        <f t="shared" si="0"/>
        <v/>
      </c>
    </row>
    <row r="27" spans="1:8">
      <c r="A27" s="9">
        <v>25</v>
      </c>
      <c r="H27" s="63" t="str">
        <f t="shared" si="0"/>
        <v/>
      </c>
    </row>
    <row r="28" spans="1:8">
      <c r="A28" s="9">
        <v>26</v>
      </c>
      <c r="H28" s="63" t="str">
        <f t="shared" si="0"/>
        <v/>
      </c>
    </row>
    <row r="29" spans="1:8">
      <c r="A29" s="9">
        <v>27</v>
      </c>
      <c r="H29" s="63" t="str">
        <f t="shared" si="0"/>
        <v/>
      </c>
    </row>
    <row r="30" spans="1:8">
      <c r="A30" s="9">
        <v>28</v>
      </c>
      <c r="H30" s="63" t="str">
        <f t="shared" si="0"/>
        <v/>
      </c>
    </row>
    <row r="31" spans="1:8">
      <c r="A31" s="9">
        <v>29</v>
      </c>
      <c r="H31" s="63" t="str">
        <f t="shared" si="0"/>
        <v/>
      </c>
    </row>
    <row r="32" spans="1:8">
      <c r="A32" s="9">
        <v>30</v>
      </c>
      <c r="H32" s="63" t="str">
        <f t="shared" si="0"/>
        <v/>
      </c>
    </row>
    <row r="33" spans="1:8">
      <c r="A33" s="9">
        <v>31</v>
      </c>
      <c r="H33" s="63" t="str">
        <f t="shared" si="0"/>
        <v/>
      </c>
    </row>
    <row r="34" spans="1:8">
      <c r="A34" s="9">
        <v>32</v>
      </c>
      <c r="H34" s="63" t="str">
        <f t="shared" si="0"/>
        <v/>
      </c>
    </row>
    <row r="35" spans="1:8">
      <c r="A35" s="9">
        <v>33</v>
      </c>
      <c r="H35" s="63" t="str">
        <f t="shared" si="0"/>
        <v/>
      </c>
    </row>
    <row r="36" spans="1:8">
      <c r="A36" s="9">
        <v>34</v>
      </c>
      <c r="H36" s="63" t="str">
        <f t="shared" si="0"/>
        <v/>
      </c>
    </row>
    <row r="37" spans="1:8">
      <c r="A37" s="9">
        <v>35</v>
      </c>
      <c r="H37" s="63" t="str">
        <f t="shared" si="0"/>
        <v/>
      </c>
    </row>
    <row r="38" spans="1:8">
      <c r="A38" s="9">
        <v>36</v>
      </c>
      <c r="H38" s="63" t="str">
        <f t="shared" si="0"/>
        <v/>
      </c>
    </row>
    <row r="39" spans="1:8">
      <c r="A39" s="9">
        <v>37</v>
      </c>
      <c r="H39" s="63" t="str">
        <f t="shared" si="0"/>
        <v/>
      </c>
    </row>
    <row r="40" spans="1:8">
      <c r="A40" s="9">
        <v>38</v>
      </c>
      <c r="H40" s="63" t="str">
        <f t="shared" si="0"/>
        <v/>
      </c>
    </row>
    <row r="41" spans="1:8">
      <c r="A41" s="9">
        <v>39</v>
      </c>
      <c r="H41" s="63" t="str">
        <f t="shared" si="0"/>
        <v/>
      </c>
    </row>
    <row r="42" spans="1:8">
      <c r="A42" s="9">
        <v>40</v>
      </c>
      <c r="H42" s="63" t="str">
        <f t="shared" si="0"/>
        <v/>
      </c>
    </row>
    <row r="43" spans="1:8">
      <c r="A43" s="9">
        <v>41</v>
      </c>
      <c r="H43" s="63" t="str">
        <f t="shared" si="0"/>
        <v/>
      </c>
    </row>
    <row r="44" spans="1:8">
      <c r="A44" s="9">
        <v>42</v>
      </c>
      <c r="H44" s="63" t="str">
        <f t="shared" si="0"/>
        <v/>
      </c>
    </row>
    <row r="45" spans="1:8">
      <c r="A45" s="9">
        <v>43</v>
      </c>
      <c r="H45" s="63" t="str">
        <f t="shared" si="0"/>
        <v/>
      </c>
    </row>
    <row r="46" spans="1:8">
      <c r="A46" s="9">
        <v>44</v>
      </c>
      <c r="H46" s="63" t="str">
        <f t="shared" si="0"/>
        <v/>
      </c>
    </row>
    <row r="47" spans="1:8">
      <c r="A47" s="9">
        <v>45</v>
      </c>
      <c r="H47" s="63" t="str">
        <f t="shared" si="0"/>
        <v/>
      </c>
    </row>
    <row r="48" spans="1:8">
      <c r="A48" s="9">
        <v>46</v>
      </c>
      <c r="H48" s="63" t="str">
        <f t="shared" si="0"/>
        <v/>
      </c>
    </row>
    <row r="49" spans="1:8">
      <c r="A49" s="9">
        <v>47</v>
      </c>
      <c r="H49" s="63" t="str">
        <f t="shared" si="0"/>
        <v/>
      </c>
    </row>
    <row r="50" spans="1:8">
      <c r="A50" s="9">
        <v>48</v>
      </c>
      <c r="H50" s="63" t="str">
        <f t="shared" si="0"/>
        <v/>
      </c>
    </row>
    <row r="51" spans="1:8">
      <c r="A51" s="9">
        <v>49</v>
      </c>
      <c r="H51" s="63" t="str">
        <f t="shared" si="0"/>
        <v/>
      </c>
    </row>
    <row r="52" spans="1:8">
      <c r="A52" s="9">
        <v>50</v>
      </c>
      <c r="H52" s="63" t="str">
        <f t="shared" si="0"/>
        <v/>
      </c>
    </row>
    <row r="53" spans="1:8">
      <c r="A53" s="9">
        <v>51</v>
      </c>
      <c r="H53" s="63" t="str">
        <f t="shared" si="0"/>
        <v/>
      </c>
    </row>
    <row r="54" spans="1:8">
      <c r="A54" s="9">
        <v>52</v>
      </c>
      <c r="H54" s="63" t="str">
        <f t="shared" si="0"/>
        <v/>
      </c>
    </row>
    <row r="55" spans="1:8">
      <c r="A55" s="9">
        <v>53</v>
      </c>
      <c r="H55" s="63" t="str">
        <f t="shared" si="0"/>
        <v/>
      </c>
    </row>
    <row r="56" spans="1:8">
      <c r="A56" s="9">
        <v>54</v>
      </c>
      <c r="H56" s="63" t="str">
        <f t="shared" si="0"/>
        <v/>
      </c>
    </row>
    <row r="57" spans="1:8">
      <c r="A57" s="9">
        <v>55</v>
      </c>
      <c r="H57" s="63" t="str">
        <f t="shared" si="0"/>
        <v/>
      </c>
    </row>
    <row r="58" spans="1:8">
      <c r="A58" s="9">
        <v>56</v>
      </c>
      <c r="H58" s="63" t="str">
        <f t="shared" si="0"/>
        <v/>
      </c>
    </row>
    <row r="59" spans="1:8">
      <c r="A59" s="9">
        <v>57</v>
      </c>
      <c r="H59" s="63" t="str">
        <f t="shared" si="0"/>
        <v/>
      </c>
    </row>
    <row r="60" spans="1:8">
      <c r="A60" s="9">
        <v>58</v>
      </c>
      <c r="H60" s="63" t="str">
        <f t="shared" si="0"/>
        <v/>
      </c>
    </row>
    <row r="61" spans="1:8">
      <c r="A61" s="9">
        <v>59</v>
      </c>
      <c r="H61" s="63" t="str">
        <f t="shared" si="0"/>
        <v/>
      </c>
    </row>
    <row r="62" spans="1:8">
      <c r="A62" s="9">
        <v>60</v>
      </c>
      <c r="H62" s="63" t="str">
        <f t="shared" si="0"/>
        <v/>
      </c>
    </row>
    <row r="63" spans="1:8">
      <c r="A63" s="9">
        <v>61</v>
      </c>
      <c r="H63" s="63" t="str">
        <f t="shared" si="0"/>
        <v/>
      </c>
    </row>
    <row r="64" spans="1:8">
      <c r="A64" s="9">
        <v>62</v>
      </c>
      <c r="H64" s="63" t="str">
        <f t="shared" si="0"/>
        <v/>
      </c>
    </row>
    <row r="65" spans="1:8">
      <c r="A65" s="9">
        <v>63</v>
      </c>
      <c r="H65" s="63" t="str">
        <f t="shared" si="0"/>
        <v/>
      </c>
    </row>
    <row r="66" spans="1:8">
      <c r="A66" s="9">
        <v>64</v>
      </c>
      <c r="H66" s="63" t="str">
        <f t="shared" si="0"/>
        <v/>
      </c>
    </row>
    <row r="67" spans="1:8">
      <c r="A67" s="9">
        <v>65</v>
      </c>
      <c r="H67" s="63" t="str">
        <f t="shared" si="0"/>
        <v/>
      </c>
    </row>
    <row r="68" spans="1:8">
      <c r="A68" s="9">
        <v>66</v>
      </c>
      <c r="H68" s="63" t="str">
        <f t="shared" si="0"/>
        <v/>
      </c>
    </row>
    <row r="69" spans="1:8">
      <c r="A69" s="9">
        <v>67</v>
      </c>
      <c r="H69" s="63" t="str">
        <f t="shared" si="0"/>
        <v/>
      </c>
    </row>
    <row r="70" spans="1:8">
      <c r="A70" s="9">
        <v>68</v>
      </c>
      <c r="H70" s="63" t="str">
        <f t="shared" si="0"/>
        <v/>
      </c>
    </row>
    <row r="71" spans="1:8">
      <c r="A71" s="9">
        <v>69</v>
      </c>
      <c r="H71" s="63" t="str">
        <f t="shared" ref="H71:H134" si="1">IF(C71="","",MONTH(C71))</f>
        <v/>
      </c>
    </row>
    <row r="72" spans="1:8">
      <c r="A72" s="9">
        <v>70</v>
      </c>
      <c r="H72" s="63" t="str">
        <f t="shared" si="1"/>
        <v/>
      </c>
    </row>
    <row r="73" spans="1:8">
      <c r="A73" s="9">
        <v>71</v>
      </c>
      <c r="H73" s="63" t="str">
        <f t="shared" si="1"/>
        <v/>
      </c>
    </row>
    <row r="74" spans="1:8">
      <c r="A74" s="9">
        <v>72</v>
      </c>
      <c r="H74" s="63" t="str">
        <f t="shared" si="1"/>
        <v/>
      </c>
    </row>
    <row r="75" spans="1:8">
      <c r="A75" s="9">
        <v>73</v>
      </c>
      <c r="H75" s="63" t="str">
        <f t="shared" si="1"/>
        <v/>
      </c>
    </row>
    <row r="76" spans="1:8">
      <c r="A76" s="9">
        <v>74</v>
      </c>
      <c r="H76" s="63" t="str">
        <f t="shared" si="1"/>
        <v/>
      </c>
    </row>
    <row r="77" spans="1:8">
      <c r="A77" s="9">
        <v>75</v>
      </c>
      <c r="H77" s="63" t="str">
        <f t="shared" si="1"/>
        <v/>
      </c>
    </row>
    <row r="78" spans="1:8">
      <c r="A78" s="9">
        <v>76</v>
      </c>
      <c r="H78" s="63" t="str">
        <f t="shared" si="1"/>
        <v/>
      </c>
    </row>
    <row r="79" spans="1:8">
      <c r="A79" s="9">
        <v>77</v>
      </c>
      <c r="H79" s="63" t="str">
        <f t="shared" si="1"/>
        <v/>
      </c>
    </row>
    <row r="80" spans="1:8">
      <c r="A80" s="9">
        <v>78</v>
      </c>
      <c r="H80" s="63" t="str">
        <f t="shared" si="1"/>
        <v/>
      </c>
    </row>
    <row r="81" spans="1:8">
      <c r="A81" s="9">
        <v>79</v>
      </c>
      <c r="H81" s="63" t="str">
        <f t="shared" si="1"/>
        <v/>
      </c>
    </row>
    <row r="82" spans="1:8">
      <c r="A82" s="9">
        <v>80</v>
      </c>
      <c r="H82" s="63" t="str">
        <f t="shared" si="1"/>
        <v/>
      </c>
    </row>
    <row r="83" spans="1:8">
      <c r="A83" s="9">
        <v>81</v>
      </c>
      <c r="H83" s="63" t="str">
        <f t="shared" si="1"/>
        <v/>
      </c>
    </row>
    <row r="84" spans="1:8">
      <c r="A84" s="9">
        <v>82</v>
      </c>
      <c r="H84" s="63" t="str">
        <f t="shared" si="1"/>
        <v/>
      </c>
    </row>
    <row r="85" spans="1:8">
      <c r="A85" s="9">
        <v>83</v>
      </c>
      <c r="H85" s="63" t="str">
        <f t="shared" si="1"/>
        <v/>
      </c>
    </row>
    <row r="86" spans="1:8">
      <c r="A86" s="9">
        <v>84</v>
      </c>
      <c r="H86" s="63" t="str">
        <f t="shared" si="1"/>
        <v/>
      </c>
    </row>
    <row r="87" spans="1:8">
      <c r="A87" s="9">
        <v>85</v>
      </c>
      <c r="H87" s="63" t="str">
        <f t="shared" si="1"/>
        <v/>
      </c>
    </row>
    <row r="88" spans="1:8">
      <c r="A88" s="9">
        <v>86</v>
      </c>
      <c r="H88" s="63" t="str">
        <f t="shared" si="1"/>
        <v/>
      </c>
    </row>
    <row r="89" spans="1:8">
      <c r="A89" s="9">
        <v>87</v>
      </c>
      <c r="H89" s="63" t="str">
        <f t="shared" si="1"/>
        <v/>
      </c>
    </row>
    <row r="90" spans="1:8">
      <c r="A90" s="9">
        <v>88</v>
      </c>
      <c r="H90" s="63" t="str">
        <f t="shared" si="1"/>
        <v/>
      </c>
    </row>
    <row r="91" spans="1:8">
      <c r="A91" s="9">
        <v>89</v>
      </c>
      <c r="H91" s="63" t="str">
        <f t="shared" si="1"/>
        <v/>
      </c>
    </row>
    <row r="92" spans="1:8">
      <c r="A92" s="9">
        <v>90</v>
      </c>
      <c r="H92" s="63" t="str">
        <f t="shared" si="1"/>
        <v/>
      </c>
    </row>
    <row r="93" spans="1:8">
      <c r="A93" s="9">
        <v>91</v>
      </c>
      <c r="H93" s="63" t="str">
        <f t="shared" si="1"/>
        <v/>
      </c>
    </row>
    <row r="94" spans="1:8">
      <c r="A94" s="9">
        <v>92</v>
      </c>
      <c r="H94" s="63" t="str">
        <f t="shared" si="1"/>
        <v/>
      </c>
    </row>
    <row r="95" spans="1:8">
      <c r="A95" s="9">
        <v>93</v>
      </c>
      <c r="H95" s="63" t="str">
        <f t="shared" si="1"/>
        <v/>
      </c>
    </row>
    <row r="96" spans="1:8">
      <c r="A96" s="9">
        <v>94</v>
      </c>
      <c r="H96" s="63" t="str">
        <f t="shared" si="1"/>
        <v/>
      </c>
    </row>
    <row r="97" spans="1:8">
      <c r="A97" s="9">
        <v>95</v>
      </c>
      <c r="H97" s="63" t="str">
        <f t="shared" si="1"/>
        <v/>
      </c>
    </row>
    <row r="98" spans="1:8">
      <c r="A98" s="9">
        <v>96</v>
      </c>
      <c r="H98" s="63" t="str">
        <f t="shared" si="1"/>
        <v/>
      </c>
    </row>
    <row r="99" spans="1:8">
      <c r="A99" s="9">
        <v>97</v>
      </c>
      <c r="H99" s="63" t="str">
        <f t="shared" si="1"/>
        <v/>
      </c>
    </row>
    <row r="100" spans="1:8">
      <c r="A100" s="9">
        <v>98</v>
      </c>
      <c r="H100" s="63" t="str">
        <f t="shared" si="1"/>
        <v/>
      </c>
    </row>
    <row r="101" spans="1:8">
      <c r="A101" s="9">
        <v>99</v>
      </c>
      <c r="H101" s="63" t="str">
        <f t="shared" si="1"/>
        <v/>
      </c>
    </row>
    <row r="102" spans="1:8">
      <c r="A102" s="9">
        <v>100</v>
      </c>
      <c r="H102" s="63" t="str">
        <f t="shared" si="1"/>
        <v/>
      </c>
    </row>
    <row r="103" spans="1:8">
      <c r="A103" s="9">
        <v>101</v>
      </c>
      <c r="H103" s="63" t="str">
        <f t="shared" si="1"/>
        <v/>
      </c>
    </row>
    <row r="104" spans="1:8">
      <c r="A104" s="9">
        <v>102</v>
      </c>
      <c r="H104" s="63" t="str">
        <f t="shared" si="1"/>
        <v/>
      </c>
    </row>
    <row r="105" spans="1:8">
      <c r="A105" s="9">
        <v>103</v>
      </c>
      <c r="H105" s="63" t="str">
        <f t="shared" si="1"/>
        <v/>
      </c>
    </row>
    <row r="106" spans="1:8">
      <c r="A106" s="9">
        <v>104</v>
      </c>
      <c r="H106" s="63" t="str">
        <f t="shared" si="1"/>
        <v/>
      </c>
    </row>
    <row r="107" spans="1:8">
      <c r="A107" s="9">
        <v>105</v>
      </c>
      <c r="H107" s="63" t="str">
        <f t="shared" si="1"/>
        <v/>
      </c>
    </row>
    <row r="108" spans="1:8">
      <c r="A108" s="9">
        <v>106</v>
      </c>
      <c r="H108" s="63" t="str">
        <f t="shared" si="1"/>
        <v/>
      </c>
    </row>
    <row r="109" spans="1:8">
      <c r="A109" s="9">
        <v>107</v>
      </c>
      <c r="H109" s="63" t="str">
        <f t="shared" si="1"/>
        <v/>
      </c>
    </row>
    <row r="110" spans="1:8">
      <c r="A110" s="9">
        <v>108</v>
      </c>
      <c r="H110" s="63" t="str">
        <f t="shared" si="1"/>
        <v/>
      </c>
    </row>
    <row r="111" spans="1:8">
      <c r="A111" s="9">
        <v>109</v>
      </c>
      <c r="H111" s="63" t="str">
        <f t="shared" si="1"/>
        <v/>
      </c>
    </row>
    <row r="112" spans="1:8">
      <c r="A112" s="9">
        <v>110</v>
      </c>
      <c r="H112" s="63" t="str">
        <f t="shared" si="1"/>
        <v/>
      </c>
    </row>
    <row r="113" spans="1:8">
      <c r="A113" s="9">
        <v>111</v>
      </c>
      <c r="H113" s="63" t="str">
        <f t="shared" si="1"/>
        <v/>
      </c>
    </row>
    <row r="114" spans="1:8">
      <c r="A114" s="9">
        <v>112</v>
      </c>
      <c r="H114" s="63" t="str">
        <f t="shared" si="1"/>
        <v/>
      </c>
    </row>
    <row r="115" spans="1:8">
      <c r="A115" s="9">
        <v>113</v>
      </c>
      <c r="H115" s="63" t="str">
        <f t="shared" si="1"/>
        <v/>
      </c>
    </row>
    <row r="116" spans="1:8">
      <c r="A116" s="9">
        <v>114</v>
      </c>
      <c r="H116" s="63" t="str">
        <f t="shared" si="1"/>
        <v/>
      </c>
    </row>
    <row r="117" spans="1:8">
      <c r="A117" s="9">
        <v>115</v>
      </c>
      <c r="H117" s="63" t="str">
        <f t="shared" si="1"/>
        <v/>
      </c>
    </row>
    <row r="118" spans="1:8">
      <c r="A118" s="9">
        <v>116</v>
      </c>
      <c r="H118" s="63" t="str">
        <f t="shared" si="1"/>
        <v/>
      </c>
    </row>
    <row r="119" spans="1:8">
      <c r="A119" s="9">
        <v>117</v>
      </c>
      <c r="H119" s="63" t="str">
        <f t="shared" si="1"/>
        <v/>
      </c>
    </row>
    <row r="120" spans="1:8">
      <c r="A120" s="9">
        <v>118</v>
      </c>
      <c r="H120" s="63" t="str">
        <f t="shared" si="1"/>
        <v/>
      </c>
    </row>
    <row r="121" spans="1:8">
      <c r="A121" s="9">
        <v>119</v>
      </c>
      <c r="H121" s="63" t="str">
        <f t="shared" si="1"/>
        <v/>
      </c>
    </row>
    <row r="122" spans="1:8">
      <c r="A122" s="9">
        <v>120</v>
      </c>
      <c r="H122" s="63" t="str">
        <f t="shared" si="1"/>
        <v/>
      </c>
    </row>
    <row r="123" spans="1:8">
      <c r="A123" s="9">
        <v>121</v>
      </c>
      <c r="H123" s="63" t="str">
        <f t="shared" si="1"/>
        <v/>
      </c>
    </row>
    <row r="124" spans="1:8">
      <c r="A124" s="9">
        <v>122</v>
      </c>
      <c r="H124" s="63" t="str">
        <f t="shared" si="1"/>
        <v/>
      </c>
    </row>
    <row r="125" spans="1:8">
      <c r="A125" s="9">
        <v>123</v>
      </c>
      <c r="H125" s="63" t="str">
        <f t="shared" si="1"/>
        <v/>
      </c>
    </row>
    <row r="126" spans="1:8">
      <c r="A126" s="9">
        <v>124</v>
      </c>
      <c r="H126" s="63" t="str">
        <f t="shared" si="1"/>
        <v/>
      </c>
    </row>
    <row r="127" spans="1:8">
      <c r="A127" s="9">
        <v>125</v>
      </c>
      <c r="H127" s="63" t="str">
        <f t="shared" si="1"/>
        <v/>
      </c>
    </row>
    <row r="128" spans="1:8">
      <c r="A128" s="9">
        <v>126</v>
      </c>
      <c r="H128" s="63" t="str">
        <f t="shared" si="1"/>
        <v/>
      </c>
    </row>
    <row r="129" spans="1:8">
      <c r="A129" s="9">
        <v>127</v>
      </c>
      <c r="H129" s="63" t="str">
        <f t="shared" si="1"/>
        <v/>
      </c>
    </row>
    <row r="130" spans="1:8">
      <c r="A130" s="9">
        <v>128</v>
      </c>
      <c r="H130" s="63" t="str">
        <f t="shared" si="1"/>
        <v/>
      </c>
    </row>
    <row r="131" spans="1:8">
      <c r="A131" s="9">
        <v>129</v>
      </c>
      <c r="H131" s="63" t="str">
        <f t="shared" si="1"/>
        <v/>
      </c>
    </row>
    <row r="132" spans="1:8">
      <c r="A132" s="9">
        <v>130</v>
      </c>
      <c r="H132" s="63" t="str">
        <f t="shared" si="1"/>
        <v/>
      </c>
    </row>
    <row r="133" spans="1:8">
      <c r="A133" s="9">
        <v>131</v>
      </c>
      <c r="H133" s="63" t="str">
        <f t="shared" si="1"/>
        <v/>
      </c>
    </row>
    <row r="134" spans="1:8">
      <c r="A134" s="9">
        <v>132</v>
      </c>
      <c r="H134" s="63" t="str">
        <f t="shared" si="1"/>
        <v/>
      </c>
    </row>
    <row r="135" spans="1:8">
      <c r="A135" s="9">
        <v>133</v>
      </c>
      <c r="H135" s="63" t="str">
        <f t="shared" ref="H135:H198" si="2">IF(C135="","",MONTH(C135))</f>
        <v/>
      </c>
    </row>
    <row r="136" spans="1:8">
      <c r="A136" s="9">
        <v>134</v>
      </c>
      <c r="H136" s="63" t="str">
        <f t="shared" si="2"/>
        <v/>
      </c>
    </row>
    <row r="137" spans="1:8">
      <c r="A137" s="9">
        <v>135</v>
      </c>
      <c r="H137" s="63" t="str">
        <f t="shared" si="2"/>
        <v/>
      </c>
    </row>
    <row r="138" spans="1:8">
      <c r="A138" s="9">
        <v>136</v>
      </c>
      <c r="H138" s="63" t="str">
        <f t="shared" si="2"/>
        <v/>
      </c>
    </row>
    <row r="139" spans="1:8">
      <c r="A139" s="9">
        <v>137</v>
      </c>
      <c r="H139" s="63" t="str">
        <f t="shared" si="2"/>
        <v/>
      </c>
    </row>
    <row r="140" spans="1:8">
      <c r="A140" s="9">
        <v>138</v>
      </c>
      <c r="H140" s="63" t="str">
        <f t="shared" si="2"/>
        <v/>
      </c>
    </row>
    <row r="141" spans="1:8">
      <c r="A141" s="9">
        <v>139</v>
      </c>
      <c r="H141" s="63" t="str">
        <f t="shared" si="2"/>
        <v/>
      </c>
    </row>
    <row r="142" spans="1:8">
      <c r="A142" s="9">
        <v>140</v>
      </c>
      <c r="H142" s="63" t="str">
        <f t="shared" si="2"/>
        <v/>
      </c>
    </row>
    <row r="143" spans="1:8">
      <c r="A143" s="9">
        <v>141</v>
      </c>
      <c r="H143" s="63" t="str">
        <f t="shared" si="2"/>
        <v/>
      </c>
    </row>
    <row r="144" spans="1:8">
      <c r="A144" s="9">
        <v>142</v>
      </c>
      <c r="H144" s="63" t="str">
        <f t="shared" si="2"/>
        <v/>
      </c>
    </row>
    <row r="145" spans="1:8">
      <c r="A145" s="9">
        <v>143</v>
      </c>
      <c r="H145" s="63" t="str">
        <f t="shared" si="2"/>
        <v/>
      </c>
    </row>
    <row r="146" spans="1:8">
      <c r="A146" s="9">
        <v>144</v>
      </c>
      <c r="H146" s="63" t="str">
        <f t="shared" si="2"/>
        <v/>
      </c>
    </row>
    <row r="147" spans="1:8">
      <c r="A147" s="9">
        <v>145</v>
      </c>
      <c r="H147" s="63" t="str">
        <f t="shared" si="2"/>
        <v/>
      </c>
    </row>
    <row r="148" spans="1:8">
      <c r="A148" s="9">
        <v>146</v>
      </c>
      <c r="H148" s="63" t="str">
        <f t="shared" si="2"/>
        <v/>
      </c>
    </row>
    <row r="149" spans="1:8">
      <c r="A149" s="9">
        <v>147</v>
      </c>
      <c r="H149" s="63" t="str">
        <f t="shared" si="2"/>
        <v/>
      </c>
    </row>
    <row r="150" spans="1:8">
      <c r="A150" s="9">
        <v>148</v>
      </c>
      <c r="H150" s="63" t="str">
        <f t="shared" si="2"/>
        <v/>
      </c>
    </row>
    <row r="151" spans="1:8">
      <c r="A151" s="9">
        <v>149</v>
      </c>
      <c r="H151" s="63" t="str">
        <f t="shared" si="2"/>
        <v/>
      </c>
    </row>
    <row r="152" spans="1:8">
      <c r="A152" s="9">
        <v>150</v>
      </c>
      <c r="H152" s="63" t="str">
        <f t="shared" si="2"/>
        <v/>
      </c>
    </row>
    <row r="153" spans="1:8">
      <c r="A153" s="9">
        <v>151</v>
      </c>
      <c r="H153" s="63" t="str">
        <f t="shared" si="2"/>
        <v/>
      </c>
    </row>
    <row r="154" spans="1:8">
      <c r="A154" s="9">
        <v>152</v>
      </c>
      <c r="H154" s="63" t="str">
        <f t="shared" si="2"/>
        <v/>
      </c>
    </row>
    <row r="155" spans="1:8">
      <c r="A155" s="9">
        <v>153</v>
      </c>
      <c r="H155" s="63" t="str">
        <f t="shared" si="2"/>
        <v/>
      </c>
    </row>
    <row r="156" spans="1:8">
      <c r="A156" s="9">
        <v>154</v>
      </c>
      <c r="H156" s="63" t="str">
        <f t="shared" si="2"/>
        <v/>
      </c>
    </row>
    <row r="157" spans="1:8">
      <c r="A157" s="9">
        <v>155</v>
      </c>
      <c r="H157" s="63" t="str">
        <f t="shared" si="2"/>
        <v/>
      </c>
    </row>
    <row r="158" spans="1:8">
      <c r="A158" s="9">
        <v>156</v>
      </c>
      <c r="H158" s="63" t="str">
        <f t="shared" si="2"/>
        <v/>
      </c>
    </row>
    <row r="159" spans="1:8">
      <c r="A159" s="9">
        <v>157</v>
      </c>
      <c r="H159" s="63" t="str">
        <f t="shared" si="2"/>
        <v/>
      </c>
    </row>
    <row r="160" spans="1:8">
      <c r="A160" s="9">
        <v>158</v>
      </c>
      <c r="H160" s="63" t="str">
        <f t="shared" si="2"/>
        <v/>
      </c>
    </row>
    <row r="161" spans="1:8">
      <c r="A161" s="9">
        <v>159</v>
      </c>
      <c r="H161" s="63" t="str">
        <f t="shared" si="2"/>
        <v/>
      </c>
    </row>
    <row r="162" spans="1:8">
      <c r="A162" s="9">
        <v>160</v>
      </c>
      <c r="H162" s="63" t="str">
        <f t="shared" si="2"/>
        <v/>
      </c>
    </row>
    <row r="163" spans="1:8">
      <c r="A163" s="9">
        <v>161</v>
      </c>
      <c r="H163" s="63" t="str">
        <f t="shared" si="2"/>
        <v/>
      </c>
    </row>
    <row r="164" spans="1:8">
      <c r="A164" s="9">
        <v>162</v>
      </c>
      <c r="H164" s="63" t="str">
        <f t="shared" si="2"/>
        <v/>
      </c>
    </row>
    <row r="165" spans="1:8">
      <c r="A165" s="9">
        <v>163</v>
      </c>
      <c r="H165" s="63" t="str">
        <f t="shared" si="2"/>
        <v/>
      </c>
    </row>
    <row r="166" spans="1:8">
      <c r="A166" s="9">
        <v>164</v>
      </c>
      <c r="H166" s="63" t="str">
        <f t="shared" si="2"/>
        <v/>
      </c>
    </row>
    <row r="167" spans="1:8">
      <c r="A167" s="9">
        <v>165</v>
      </c>
      <c r="H167" s="63" t="str">
        <f t="shared" si="2"/>
        <v/>
      </c>
    </row>
    <row r="168" spans="1:8">
      <c r="A168" s="9">
        <v>166</v>
      </c>
      <c r="H168" s="63" t="str">
        <f t="shared" si="2"/>
        <v/>
      </c>
    </row>
    <row r="169" spans="1:8">
      <c r="A169" s="9">
        <v>167</v>
      </c>
      <c r="H169" s="63" t="str">
        <f t="shared" si="2"/>
        <v/>
      </c>
    </row>
    <row r="170" spans="1:8">
      <c r="A170" s="9">
        <v>168</v>
      </c>
      <c r="H170" s="63" t="str">
        <f t="shared" si="2"/>
        <v/>
      </c>
    </row>
    <row r="171" spans="1:8">
      <c r="A171" s="9">
        <v>169</v>
      </c>
      <c r="H171" s="63" t="str">
        <f t="shared" si="2"/>
        <v/>
      </c>
    </row>
    <row r="172" spans="1:8">
      <c r="A172" s="9">
        <v>170</v>
      </c>
      <c r="H172" s="63" t="str">
        <f t="shared" si="2"/>
        <v/>
      </c>
    </row>
    <row r="173" spans="1:8">
      <c r="A173" s="9">
        <v>171</v>
      </c>
      <c r="H173" s="63" t="str">
        <f t="shared" si="2"/>
        <v/>
      </c>
    </row>
    <row r="174" spans="1:8">
      <c r="A174" s="9">
        <v>172</v>
      </c>
      <c r="H174" s="63" t="str">
        <f t="shared" si="2"/>
        <v/>
      </c>
    </row>
    <row r="175" spans="1:8">
      <c r="A175" s="9">
        <v>173</v>
      </c>
      <c r="H175" s="63" t="str">
        <f t="shared" si="2"/>
        <v/>
      </c>
    </row>
    <row r="176" spans="1:8">
      <c r="A176" s="9">
        <v>174</v>
      </c>
      <c r="H176" s="63" t="str">
        <f t="shared" si="2"/>
        <v/>
      </c>
    </row>
    <row r="177" spans="1:8">
      <c r="A177" s="9">
        <v>175</v>
      </c>
      <c r="H177" s="63" t="str">
        <f t="shared" si="2"/>
        <v/>
      </c>
    </row>
    <row r="178" spans="1:8">
      <c r="A178" s="9">
        <v>176</v>
      </c>
      <c r="H178" s="63" t="str">
        <f t="shared" si="2"/>
        <v/>
      </c>
    </row>
    <row r="179" spans="1:8">
      <c r="A179" s="9">
        <v>177</v>
      </c>
      <c r="H179" s="63" t="str">
        <f t="shared" si="2"/>
        <v/>
      </c>
    </row>
    <row r="180" spans="1:8">
      <c r="A180" s="9">
        <v>178</v>
      </c>
      <c r="H180" s="63" t="str">
        <f t="shared" si="2"/>
        <v/>
      </c>
    </row>
    <row r="181" spans="1:8">
      <c r="A181" s="9">
        <v>179</v>
      </c>
      <c r="H181" s="63" t="str">
        <f t="shared" si="2"/>
        <v/>
      </c>
    </row>
    <row r="182" spans="1:8">
      <c r="A182" s="9">
        <v>180</v>
      </c>
      <c r="H182" s="63" t="str">
        <f t="shared" si="2"/>
        <v/>
      </c>
    </row>
    <row r="183" spans="1:8">
      <c r="A183" s="9">
        <v>181</v>
      </c>
      <c r="H183" s="63" t="str">
        <f t="shared" si="2"/>
        <v/>
      </c>
    </row>
    <row r="184" spans="1:8">
      <c r="A184" s="9">
        <v>182</v>
      </c>
      <c r="H184" s="63" t="str">
        <f t="shared" si="2"/>
        <v/>
      </c>
    </row>
    <row r="185" spans="1:8">
      <c r="A185" s="9">
        <v>183</v>
      </c>
      <c r="H185" s="63" t="str">
        <f t="shared" si="2"/>
        <v/>
      </c>
    </row>
    <row r="186" spans="1:8">
      <c r="A186" s="9">
        <v>184</v>
      </c>
      <c r="H186" s="63" t="str">
        <f t="shared" si="2"/>
        <v/>
      </c>
    </row>
    <row r="187" spans="1:8">
      <c r="A187" s="9">
        <v>185</v>
      </c>
      <c r="H187" s="63" t="str">
        <f t="shared" si="2"/>
        <v/>
      </c>
    </row>
    <row r="188" spans="1:8">
      <c r="A188" s="9">
        <v>186</v>
      </c>
      <c r="H188" s="63" t="str">
        <f t="shared" si="2"/>
        <v/>
      </c>
    </row>
    <row r="189" spans="1:8">
      <c r="A189" s="9">
        <v>187</v>
      </c>
      <c r="H189" s="63" t="str">
        <f t="shared" si="2"/>
        <v/>
      </c>
    </row>
    <row r="190" spans="1:8">
      <c r="A190" s="9">
        <v>188</v>
      </c>
      <c r="H190" s="63" t="str">
        <f t="shared" si="2"/>
        <v/>
      </c>
    </row>
    <row r="191" spans="1:8">
      <c r="A191" s="9">
        <v>189</v>
      </c>
      <c r="H191" s="63" t="str">
        <f t="shared" si="2"/>
        <v/>
      </c>
    </row>
    <row r="192" spans="1:8">
      <c r="A192" s="9">
        <v>190</v>
      </c>
      <c r="H192" s="63" t="str">
        <f t="shared" si="2"/>
        <v/>
      </c>
    </row>
    <row r="193" spans="1:8">
      <c r="A193" s="9">
        <v>191</v>
      </c>
      <c r="H193" s="63" t="str">
        <f t="shared" si="2"/>
        <v/>
      </c>
    </row>
    <row r="194" spans="1:8">
      <c r="A194" s="9">
        <v>192</v>
      </c>
      <c r="H194" s="63" t="str">
        <f t="shared" si="2"/>
        <v/>
      </c>
    </row>
    <row r="195" spans="1:8">
      <c r="A195" s="9">
        <v>193</v>
      </c>
      <c r="H195" s="63" t="str">
        <f t="shared" si="2"/>
        <v/>
      </c>
    </row>
    <row r="196" spans="1:8">
      <c r="A196" s="9">
        <v>194</v>
      </c>
      <c r="H196" s="63" t="str">
        <f t="shared" si="2"/>
        <v/>
      </c>
    </row>
    <row r="197" spans="1:8">
      <c r="A197" s="9">
        <v>195</v>
      </c>
      <c r="H197" s="63" t="str">
        <f t="shared" si="2"/>
        <v/>
      </c>
    </row>
    <row r="198" spans="1:8">
      <c r="A198" s="9">
        <v>196</v>
      </c>
      <c r="H198" s="63" t="str">
        <f t="shared" si="2"/>
        <v/>
      </c>
    </row>
    <row r="199" spans="1:8">
      <c r="A199" s="9">
        <v>197</v>
      </c>
      <c r="H199" s="63" t="str">
        <f t="shared" ref="H199:H262" si="3">IF(C199="","",MONTH(C199))</f>
        <v/>
      </c>
    </row>
    <row r="200" spans="1:8">
      <c r="A200" s="9">
        <v>198</v>
      </c>
      <c r="H200" s="63" t="str">
        <f t="shared" si="3"/>
        <v/>
      </c>
    </row>
    <row r="201" spans="1:8">
      <c r="A201" s="9">
        <v>199</v>
      </c>
      <c r="H201" s="63" t="str">
        <f t="shared" si="3"/>
        <v/>
      </c>
    </row>
    <row r="202" spans="1:8">
      <c r="A202" s="9">
        <v>200</v>
      </c>
      <c r="H202" s="63" t="str">
        <f t="shared" si="3"/>
        <v/>
      </c>
    </row>
    <row r="203" spans="1:8">
      <c r="A203" s="9">
        <v>201</v>
      </c>
      <c r="H203" s="63" t="str">
        <f t="shared" si="3"/>
        <v/>
      </c>
    </row>
    <row r="204" spans="1:8">
      <c r="A204" s="9">
        <v>202</v>
      </c>
      <c r="H204" s="63" t="str">
        <f t="shared" si="3"/>
        <v/>
      </c>
    </row>
    <row r="205" spans="1:8">
      <c r="A205" s="9">
        <v>203</v>
      </c>
      <c r="H205" s="63" t="str">
        <f t="shared" si="3"/>
        <v/>
      </c>
    </row>
    <row r="206" spans="1:8">
      <c r="A206" s="9">
        <v>204</v>
      </c>
      <c r="H206" s="63" t="str">
        <f t="shared" si="3"/>
        <v/>
      </c>
    </row>
    <row r="207" spans="1:8">
      <c r="A207" s="9">
        <v>205</v>
      </c>
      <c r="H207" s="63" t="str">
        <f t="shared" si="3"/>
        <v/>
      </c>
    </row>
    <row r="208" spans="1:8">
      <c r="A208" s="9">
        <v>206</v>
      </c>
      <c r="H208" s="63" t="str">
        <f t="shared" si="3"/>
        <v/>
      </c>
    </row>
    <row r="209" spans="1:8">
      <c r="A209" s="9">
        <v>207</v>
      </c>
      <c r="H209" s="63" t="str">
        <f t="shared" si="3"/>
        <v/>
      </c>
    </row>
    <row r="210" spans="1:8">
      <c r="A210" s="9">
        <v>208</v>
      </c>
      <c r="H210" s="63" t="str">
        <f t="shared" si="3"/>
        <v/>
      </c>
    </row>
    <row r="211" spans="1:8">
      <c r="A211" s="9">
        <v>209</v>
      </c>
      <c r="H211" s="63" t="str">
        <f t="shared" si="3"/>
        <v/>
      </c>
    </row>
    <row r="212" spans="1:8">
      <c r="A212" s="9">
        <v>210</v>
      </c>
      <c r="H212" s="63" t="str">
        <f t="shared" si="3"/>
        <v/>
      </c>
    </row>
    <row r="213" spans="1:8">
      <c r="A213" s="9">
        <v>211</v>
      </c>
      <c r="H213" s="63" t="str">
        <f t="shared" si="3"/>
        <v/>
      </c>
    </row>
    <row r="214" spans="1:8">
      <c r="A214" s="9">
        <v>212</v>
      </c>
      <c r="H214" s="63" t="str">
        <f t="shared" si="3"/>
        <v/>
      </c>
    </row>
    <row r="215" spans="1:8">
      <c r="A215" s="9">
        <v>213</v>
      </c>
      <c r="H215" s="63" t="str">
        <f t="shared" si="3"/>
        <v/>
      </c>
    </row>
    <row r="216" spans="1:8">
      <c r="A216" s="9">
        <v>214</v>
      </c>
      <c r="H216" s="63" t="str">
        <f t="shared" si="3"/>
        <v/>
      </c>
    </row>
    <row r="217" spans="1:8">
      <c r="A217" s="9">
        <v>215</v>
      </c>
      <c r="H217" s="63" t="str">
        <f t="shared" si="3"/>
        <v/>
      </c>
    </row>
    <row r="218" spans="1:8">
      <c r="A218" s="9">
        <v>216</v>
      </c>
      <c r="H218" s="63" t="str">
        <f t="shared" si="3"/>
        <v/>
      </c>
    </row>
    <row r="219" spans="1:8">
      <c r="A219" s="9">
        <v>217</v>
      </c>
      <c r="H219" s="63" t="str">
        <f t="shared" si="3"/>
        <v/>
      </c>
    </row>
    <row r="220" spans="1:8">
      <c r="A220" s="9">
        <v>218</v>
      </c>
      <c r="H220" s="63" t="str">
        <f t="shared" si="3"/>
        <v/>
      </c>
    </row>
    <row r="221" spans="1:8">
      <c r="A221" s="9">
        <v>219</v>
      </c>
      <c r="H221" s="63" t="str">
        <f t="shared" si="3"/>
        <v/>
      </c>
    </row>
    <row r="222" spans="1:8">
      <c r="A222" s="9">
        <v>220</v>
      </c>
      <c r="H222" s="63" t="str">
        <f t="shared" si="3"/>
        <v/>
      </c>
    </row>
    <row r="223" spans="1:8">
      <c r="A223" s="9">
        <v>221</v>
      </c>
      <c r="H223" s="63" t="str">
        <f t="shared" si="3"/>
        <v/>
      </c>
    </row>
    <row r="224" spans="1:8">
      <c r="A224" s="9">
        <v>222</v>
      </c>
      <c r="H224" s="63" t="str">
        <f t="shared" si="3"/>
        <v/>
      </c>
    </row>
    <row r="225" spans="1:8">
      <c r="A225" s="9">
        <v>223</v>
      </c>
      <c r="H225" s="63" t="str">
        <f t="shared" si="3"/>
        <v/>
      </c>
    </row>
    <row r="226" spans="1:8">
      <c r="A226" s="9">
        <v>224</v>
      </c>
      <c r="H226" s="63" t="str">
        <f t="shared" si="3"/>
        <v/>
      </c>
    </row>
    <row r="227" spans="1:8">
      <c r="A227" s="9">
        <v>225</v>
      </c>
      <c r="H227" s="63" t="str">
        <f t="shared" si="3"/>
        <v/>
      </c>
    </row>
    <row r="228" spans="1:8">
      <c r="A228" s="9">
        <v>226</v>
      </c>
      <c r="H228" s="63" t="str">
        <f t="shared" si="3"/>
        <v/>
      </c>
    </row>
    <row r="229" spans="1:8">
      <c r="A229" s="9">
        <v>227</v>
      </c>
      <c r="H229" s="63" t="str">
        <f t="shared" si="3"/>
        <v/>
      </c>
    </row>
    <row r="230" spans="1:8">
      <c r="A230" s="9">
        <v>228</v>
      </c>
      <c r="H230" s="63" t="str">
        <f t="shared" si="3"/>
        <v/>
      </c>
    </row>
    <row r="231" spans="1:8">
      <c r="A231" s="9">
        <v>229</v>
      </c>
      <c r="H231" s="63" t="str">
        <f t="shared" si="3"/>
        <v/>
      </c>
    </row>
    <row r="232" spans="1:8">
      <c r="A232" s="9">
        <v>230</v>
      </c>
      <c r="H232" s="63" t="str">
        <f t="shared" si="3"/>
        <v/>
      </c>
    </row>
    <row r="233" spans="1:8">
      <c r="A233" s="9">
        <v>231</v>
      </c>
      <c r="H233" s="63" t="str">
        <f t="shared" si="3"/>
        <v/>
      </c>
    </row>
    <row r="234" spans="1:8">
      <c r="A234" s="9">
        <v>232</v>
      </c>
      <c r="H234" s="63" t="str">
        <f t="shared" si="3"/>
        <v/>
      </c>
    </row>
    <row r="235" spans="1:8">
      <c r="A235" s="9">
        <v>233</v>
      </c>
      <c r="H235" s="63" t="str">
        <f t="shared" si="3"/>
        <v/>
      </c>
    </row>
    <row r="236" spans="1:8">
      <c r="A236" s="9">
        <v>234</v>
      </c>
      <c r="H236" s="63" t="str">
        <f t="shared" si="3"/>
        <v/>
      </c>
    </row>
    <row r="237" spans="1:8">
      <c r="A237" s="9">
        <v>235</v>
      </c>
      <c r="H237" s="63" t="str">
        <f t="shared" si="3"/>
        <v/>
      </c>
    </row>
    <row r="238" spans="1:8">
      <c r="A238" s="9">
        <v>236</v>
      </c>
      <c r="H238" s="63" t="str">
        <f t="shared" si="3"/>
        <v/>
      </c>
    </row>
    <row r="239" spans="1:8">
      <c r="A239" s="9">
        <v>237</v>
      </c>
      <c r="H239" s="63" t="str">
        <f t="shared" si="3"/>
        <v/>
      </c>
    </row>
    <row r="240" spans="1:8">
      <c r="A240" s="9">
        <v>238</v>
      </c>
      <c r="H240" s="63" t="str">
        <f t="shared" si="3"/>
        <v/>
      </c>
    </row>
    <row r="241" spans="1:8">
      <c r="A241" s="9">
        <v>239</v>
      </c>
      <c r="H241" s="63" t="str">
        <f t="shared" si="3"/>
        <v/>
      </c>
    </row>
    <row r="242" spans="1:8">
      <c r="A242" s="9">
        <v>240</v>
      </c>
      <c r="H242" s="63" t="str">
        <f t="shared" si="3"/>
        <v/>
      </c>
    </row>
    <row r="243" spans="1:8">
      <c r="A243" s="9">
        <v>241</v>
      </c>
      <c r="H243" s="63" t="str">
        <f t="shared" si="3"/>
        <v/>
      </c>
    </row>
    <row r="244" spans="1:8">
      <c r="A244" s="9">
        <v>242</v>
      </c>
      <c r="H244" s="63" t="str">
        <f t="shared" si="3"/>
        <v/>
      </c>
    </row>
    <row r="245" spans="1:8">
      <c r="A245" s="9">
        <v>243</v>
      </c>
      <c r="H245" s="63" t="str">
        <f t="shared" si="3"/>
        <v/>
      </c>
    </row>
    <row r="246" spans="1:8">
      <c r="A246" s="9">
        <v>244</v>
      </c>
      <c r="H246" s="63" t="str">
        <f t="shared" si="3"/>
        <v/>
      </c>
    </row>
    <row r="247" spans="1:8">
      <c r="A247" s="9">
        <v>245</v>
      </c>
      <c r="H247" s="63" t="str">
        <f t="shared" si="3"/>
        <v/>
      </c>
    </row>
    <row r="248" spans="1:8">
      <c r="A248" s="9">
        <v>246</v>
      </c>
      <c r="H248" s="63" t="str">
        <f t="shared" si="3"/>
        <v/>
      </c>
    </row>
    <row r="249" spans="1:8">
      <c r="A249" s="9">
        <v>247</v>
      </c>
      <c r="H249" s="63" t="str">
        <f t="shared" si="3"/>
        <v/>
      </c>
    </row>
    <row r="250" spans="1:8">
      <c r="A250" s="9">
        <v>248</v>
      </c>
      <c r="H250" s="63" t="str">
        <f t="shared" si="3"/>
        <v/>
      </c>
    </row>
    <row r="251" spans="1:8">
      <c r="A251" s="9">
        <v>249</v>
      </c>
      <c r="H251" s="63" t="str">
        <f t="shared" si="3"/>
        <v/>
      </c>
    </row>
    <row r="252" spans="1:8">
      <c r="A252" s="9">
        <v>250</v>
      </c>
      <c r="H252" s="63" t="str">
        <f t="shared" si="3"/>
        <v/>
      </c>
    </row>
    <row r="253" spans="1:8">
      <c r="A253" s="9">
        <v>251</v>
      </c>
      <c r="H253" s="63" t="str">
        <f t="shared" si="3"/>
        <v/>
      </c>
    </row>
    <row r="254" spans="1:8">
      <c r="A254" s="9">
        <v>252</v>
      </c>
      <c r="H254" s="63" t="str">
        <f t="shared" si="3"/>
        <v/>
      </c>
    </row>
    <row r="255" spans="1:8">
      <c r="A255" s="9">
        <v>253</v>
      </c>
      <c r="H255" s="63" t="str">
        <f t="shared" si="3"/>
        <v/>
      </c>
    </row>
    <row r="256" spans="1:8">
      <c r="A256" s="9">
        <v>254</v>
      </c>
      <c r="H256" s="63" t="str">
        <f t="shared" si="3"/>
        <v/>
      </c>
    </row>
    <row r="257" spans="1:8">
      <c r="A257" s="9">
        <v>255</v>
      </c>
      <c r="H257" s="63" t="str">
        <f t="shared" si="3"/>
        <v/>
      </c>
    </row>
    <row r="258" spans="1:8">
      <c r="A258" s="9">
        <v>256</v>
      </c>
      <c r="H258" s="63" t="str">
        <f t="shared" si="3"/>
        <v/>
      </c>
    </row>
    <row r="259" spans="1:8">
      <c r="A259" s="9">
        <v>257</v>
      </c>
      <c r="H259" s="63" t="str">
        <f t="shared" si="3"/>
        <v/>
      </c>
    </row>
    <row r="260" spans="1:8">
      <c r="A260" s="9">
        <v>258</v>
      </c>
      <c r="H260" s="63" t="str">
        <f t="shared" si="3"/>
        <v/>
      </c>
    </row>
    <row r="261" spans="1:8">
      <c r="A261" s="9">
        <v>259</v>
      </c>
      <c r="H261" s="63" t="str">
        <f t="shared" si="3"/>
        <v/>
      </c>
    </row>
    <row r="262" spans="1:8">
      <c r="A262" s="9">
        <v>260</v>
      </c>
      <c r="H262" s="63" t="str">
        <f t="shared" si="3"/>
        <v/>
      </c>
    </row>
    <row r="263" spans="1:8">
      <c r="A263" s="9">
        <v>261</v>
      </c>
      <c r="H263" s="63" t="str">
        <f t="shared" ref="H263:H326" si="4">IF(C263="","",MONTH(C263))</f>
        <v/>
      </c>
    </row>
    <row r="264" spans="1:8">
      <c r="A264" s="9">
        <v>262</v>
      </c>
      <c r="H264" s="63" t="str">
        <f t="shared" si="4"/>
        <v/>
      </c>
    </row>
    <row r="265" spans="1:8">
      <c r="A265" s="9">
        <v>263</v>
      </c>
      <c r="H265" s="63" t="str">
        <f t="shared" si="4"/>
        <v/>
      </c>
    </row>
    <row r="266" spans="1:8">
      <c r="A266" s="9">
        <v>264</v>
      </c>
      <c r="H266" s="63" t="str">
        <f t="shared" si="4"/>
        <v/>
      </c>
    </row>
    <row r="267" spans="1:8">
      <c r="A267" s="9">
        <v>265</v>
      </c>
      <c r="H267" s="63" t="str">
        <f t="shared" si="4"/>
        <v/>
      </c>
    </row>
    <row r="268" spans="1:8">
      <c r="A268" s="9">
        <v>266</v>
      </c>
      <c r="H268" s="63" t="str">
        <f t="shared" si="4"/>
        <v/>
      </c>
    </row>
    <row r="269" spans="1:8">
      <c r="A269" s="9">
        <v>267</v>
      </c>
      <c r="H269" s="63" t="str">
        <f t="shared" si="4"/>
        <v/>
      </c>
    </row>
    <row r="270" spans="1:8">
      <c r="A270" s="9">
        <v>268</v>
      </c>
      <c r="H270" s="63" t="str">
        <f t="shared" si="4"/>
        <v/>
      </c>
    </row>
    <row r="271" spans="1:8">
      <c r="A271" s="9">
        <v>269</v>
      </c>
      <c r="H271" s="63" t="str">
        <f t="shared" si="4"/>
        <v/>
      </c>
    </row>
    <row r="272" spans="1:8">
      <c r="A272" s="9">
        <v>270</v>
      </c>
      <c r="H272" s="63" t="str">
        <f t="shared" si="4"/>
        <v/>
      </c>
    </row>
    <row r="273" spans="1:8">
      <c r="A273" s="9">
        <v>271</v>
      </c>
      <c r="H273" s="63" t="str">
        <f t="shared" si="4"/>
        <v/>
      </c>
    </row>
    <row r="274" spans="1:8">
      <c r="A274" s="9">
        <v>272</v>
      </c>
      <c r="H274" s="63" t="str">
        <f t="shared" si="4"/>
        <v/>
      </c>
    </row>
    <row r="275" spans="1:8">
      <c r="A275" s="9">
        <v>273</v>
      </c>
      <c r="H275" s="63" t="str">
        <f t="shared" si="4"/>
        <v/>
      </c>
    </row>
    <row r="276" spans="1:8">
      <c r="A276" s="9">
        <v>274</v>
      </c>
      <c r="H276" s="63" t="str">
        <f t="shared" si="4"/>
        <v/>
      </c>
    </row>
    <row r="277" spans="1:8">
      <c r="A277" s="9">
        <v>275</v>
      </c>
      <c r="H277" s="63" t="str">
        <f t="shared" si="4"/>
        <v/>
      </c>
    </row>
    <row r="278" spans="1:8">
      <c r="A278" s="9">
        <v>276</v>
      </c>
      <c r="H278" s="63" t="str">
        <f t="shared" si="4"/>
        <v/>
      </c>
    </row>
    <row r="279" spans="1:8">
      <c r="A279" s="9">
        <v>277</v>
      </c>
      <c r="H279" s="63" t="str">
        <f t="shared" si="4"/>
        <v/>
      </c>
    </row>
    <row r="280" spans="1:8">
      <c r="A280" s="9">
        <v>278</v>
      </c>
      <c r="H280" s="63" t="str">
        <f t="shared" si="4"/>
        <v/>
      </c>
    </row>
    <row r="281" spans="1:8">
      <c r="A281" s="9">
        <v>279</v>
      </c>
      <c r="H281" s="63" t="str">
        <f t="shared" si="4"/>
        <v/>
      </c>
    </row>
    <row r="282" spans="1:8">
      <c r="A282" s="9">
        <v>280</v>
      </c>
      <c r="H282" s="63" t="str">
        <f t="shared" si="4"/>
        <v/>
      </c>
    </row>
    <row r="283" spans="1:8">
      <c r="A283" s="9">
        <v>281</v>
      </c>
      <c r="H283" s="63" t="str">
        <f t="shared" si="4"/>
        <v/>
      </c>
    </row>
    <row r="284" spans="1:8">
      <c r="A284" s="9">
        <v>282</v>
      </c>
      <c r="H284" s="63" t="str">
        <f t="shared" si="4"/>
        <v/>
      </c>
    </row>
    <row r="285" spans="1:8">
      <c r="A285" s="9">
        <v>283</v>
      </c>
      <c r="H285" s="63" t="str">
        <f t="shared" si="4"/>
        <v/>
      </c>
    </row>
    <row r="286" spans="1:8">
      <c r="A286" s="9">
        <v>284</v>
      </c>
      <c r="H286" s="63" t="str">
        <f t="shared" si="4"/>
        <v/>
      </c>
    </row>
    <row r="287" spans="1:8">
      <c r="A287" s="9">
        <v>285</v>
      </c>
      <c r="H287" s="63" t="str">
        <f t="shared" si="4"/>
        <v/>
      </c>
    </row>
    <row r="288" spans="1:8">
      <c r="A288" s="9">
        <v>286</v>
      </c>
      <c r="H288" s="63" t="str">
        <f t="shared" si="4"/>
        <v/>
      </c>
    </row>
    <row r="289" spans="1:8">
      <c r="A289" s="9">
        <v>287</v>
      </c>
      <c r="H289" s="63" t="str">
        <f t="shared" si="4"/>
        <v/>
      </c>
    </row>
    <row r="290" spans="1:8">
      <c r="A290" s="9">
        <v>288</v>
      </c>
      <c r="H290" s="63" t="str">
        <f t="shared" si="4"/>
        <v/>
      </c>
    </row>
    <row r="291" spans="1:8">
      <c r="A291" s="9">
        <v>289</v>
      </c>
      <c r="H291" s="63" t="str">
        <f t="shared" si="4"/>
        <v/>
      </c>
    </row>
    <row r="292" spans="1:8">
      <c r="A292" s="9">
        <v>290</v>
      </c>
      <c r="H292" s="63" t="str">
        <f t="shared" si="4"/>
        <v/>
      </c>
    </row>
    <row r="293" spans="1:8">
      <c r="A293" s="9">
        <v>291</v>
      </c>
      <c r="H293" s="63" t="str">
        <f t="shared" si="4"/>
        <v/>
      </c>
    </row>
    <row r="294" spans="1:8">
      <c r="A294" s="9">
        <v>292</v>
      </c>
      <c r="H294" s="63" t="str">
        <f t="shared" si="4"/>
        <v/>
      </c>
    </row>
    <row r="295" spans="1:8">
      <c r="A295" s="9">
        <v>293</v>
      </c>
      <c r="H295" s="63" t="str">
        <f t="shared" si="4"/>
        <v/>
      </c>
    </row>
    <row r="296" spans="1:8">
      <c r="A296" s="9">
        <v>294</v>
      </c>
      <c r="H296" s="63" t="str">
        <f t="shared" si="4"/>
        <v/>
      </c>
    </row>
    <row r="297" spans="1:8">
      <c r="A297" s="9">
        <v>295</v>
      </c>
      <c r="H297" s="63" t="str">
        <f t="shared" si="4"/>
        <v/>
      </c>
    </row>
    <row r="298" spans="1:8">
      <c r="A298" s="9">
        <v>296</v>
      </c>
      <c r="H298" s="63" t="str">
        <f t="shared" si="4"/>
        <v/>
      </c>
    </row>
    <row r="299" spans="1:8">
      <c r="A299" s="9">
        <v>297</v>
      </c>
      <c r="H299" s="63" t="str">
        <f t="shared" si="4"/>
        <v/>
      </c>
    </row>
    <row r="300" spans="1:8">
      <c r="A300" s="9">
        <v>298</v>
      </c>
      <c r="H300" s="63" t="str">
        <f t="shared" si="4"/>
        <v/>
      </c>
    </row>
    <row r="301" spans="1:8">
      <c r="A301" s="9">
        <v>299</v>
      </c>
      <c r="H301" s="63" t="str">
        <f t="shared" si="4"/>
        <v/>
      </c>
    </row>
    <row r="302" spans="1:8">
      <c r="A302" s="9">
        <v>300</v>
      </c>
      <c r="H302" s="63" t="str">
        <f t="shared" si="4"/>
        <v/>
      </c>
    </row>
    <row r="303" spans="1:8">
      <c r="A303" s="9">
        <v>301</v>
      </c>
      <c r="H303" s="63" t="str">
        <f t="shared" si="4"/>
        <v/>
      </c>
    </row>
    <row r="304" spans="1:8">
      <c r="A304" s="9">
        <v>302</v>
      </c>
      <c r="H304" s="63" t="str">
        <f t="shared" si="4"/>
        <v/>
      </c>
    </row>
    <row r="305" spans="1:8">
      <c r="A305" s="9">
        <v>303</v>
      </c>
      <c r="H305" s="63" t="str">
        <f t="shared" si="4"/>
        <v/>
      </c>
    </row>
    <row r="306" spans="1:8">
      <c r="A306" s="9">
        <v>304</v>
      </c>
      <c r="H306" s="63" t="str">
        <f t="shared" si="4"/>
        <v/>
      </c>
    </row>
    <row r="307" spans="1:8">
      <c r="A307" s="9">
        <v>305</v>
      </c>
      <c r="H307" s="63" t="str">
        <f t="shared" si="4"/>
        <v/>
      </c>
    </row>
    <row r="308" spans="1:8">
      <c r="A308" s="9">
        <v>306</v>
      </c>
      <c r="H308" s="63" t="str">
        <f t="shared" si="4"/>
        <v/>
      </c>
    </row>
    <row r="309" spans="1:8">
      <c r="A309" s="9">
        <v>307</v>
      </c>
      <c r="H309" s="63" t="str">
        <f t="shared" si="4"/>
        <v/>
      </c>
    </row>
    <row r="310" spans="1:8">
      <c r="A310" s="9">
        <v>308</v>
      </c>
      <c r="H310" s="63" t="str">
        <f t="shared" si="4"/>
        <v/>
      </c>
    </row>
    <row r="311" spans="1:8">
      <c r="A311" s="9">
        <v>309</v>
      </c>
      <c r="H311" s="63" t="str">
        <f t="shared" si="4"/>
        <v/>
      </c>
    </row>
    <row r="312" spans="1:8">
      <c r="A312" s="9">
        <v>310</v>
      </c>
      <c r="H312" s="63" t="str">
        <f t="shared" si="4"/>
        <v/>
      </c>
    </row>
    <row r="313" spans="1:8">
      <c r="A313" s="9">
        <v>311</v>
      </c>
      <c r="H313" s="63" t="str">
        <f t="shared" si="4"/>
        <v/>
      </c>
    </row>
    <row r="314" spans="1:8">
      <c r="A314" s="9">
        <v>312</v>
      </c>
      <c r="H314" s="63" t="str">
        <f t="shared" si="4"/>
        <v/>
      </c>
    </row>
    <row r="315" spans="1:8">
      <c r="A315" s="9">
        <v>313</v>
      </c>
      <c r="H315" s="63" t="str">
        <f t="shared" si="4"/>
        <v/>
      </c>
    </row>
    <row r="316" spans="1:8">
      <c r="A316" s="9">
        <v>314</v>
      </c>
      <c r="H316" s="63" t="str">
        <f t="shared" si="4"/>
        <v/>
      </c>
    </row>
    <row r="317" spans="1:8">
      <c r="A317" s="9">
        <v>315</v>
      </c>
      <c r="H317" s="63" t="str">
        <f t="shared" si="4"/>
        <v/>
      </c>
    </row>
    <row r="318" spans="1:8">
      <c r="A318" s="9">
        <v>316</v>
      </c>
      <c r="H318" s="63" t="str">
        <f t="shared" si="4"/>
        <v/>
      </c>
    </row>
    <row r="319" spans="1:8">
      <c r="A319" s="9">
        <v>317</v>
      </c>
      <c r="H319" s="63" t="str">
        <f t="shared" si="4"/>
        <v/>
      </c>
    </row>
    <row r="320" spans="1:8">
      <c r="A320" s="9">
        <v>318</v>
      </c>
      <c r="H320" s="63" t="str">
        <f t="shared" si="4"/>
        <v/>
      </c>
    </row>
    <row r="321" spans="1:8">
      <c r="A321" s="9">
        <v>319</v>
      </c>
      <c r="H321" s="63" t="str">
        <f t="shared" si="4"/>
        <v/>
      </c>
    </row>
    <row r="322" spans="1:8">
      <c r="A322" s="9">
        <v>320</v>
      </c>
      <c r="H322" s="63" t="str">
        <f t="shared" si="4"/>
        <v/>
      </c>
    </row>
    <row r="323" spans="1:8">
      <c r="A323" s="9">
        <v>321</v>
      </c>
      <c r="H323" s="63" t="str">
        <f t="shared" si="4"/>
        <v/>
      </c>
    </row>
    <row r="324" spans="1:8">
      <c r="A324" s="9">
        <v>322</v>
      </c>
      <c r="H324" s="63" t="str">
        <f t="shared" si="4"/>
        <v/>
      </c>
    </row>
    <row r="325" spans="1:8">
      <c r="A325" s="9">
        <v>323</v>
      </c>
      <c r="H325" s="63" t="str">
        <f t="shared" si="4"/>
        <v/>
      </c>
    </row>
    <row r="326" spans="1:8">
      <c r="A326" s="9">
        <v>324</v>
      </c>
      <c r="H326" s="63" t="str">
        <f t="shared" si="4"/>
        <v/>
      </c>
    </row>
    <row r="327" spans="1:8">
      <c r="A327" s="9">
        <v>325</v>
      </c>
      <c r="H327" s="63" t="str">
        <f t="shared" ref="H327:H390" si="5">IF(C327="","",MONTH(C327))</f>
        <v/>
      </c>
    </row>
    <row r="328" spans="1:8">
      <c r="A328" s="9">
        <v>326</v>
      </c>
      <c r="H328" s="63" t="str">
        <f t="shared" si="5"/>
        <v/>
      </c>
    </row>
    <row r="329" spans="1:8">
      <c r="A329" s="9">
        <v>327</v>
      </c>
      <c r="H329" s="63" t="str">
        <f t="shared" si="5"/>
        <v/>
      </c>
    </row>
    <row r="330" spans="1:8">
      <c r="A330" s="9">
        <v>328</v>
      </c>
      <c r="H330" s="63" t="str">
        <f t="shared" si="5"/>
        <v/>
      </c>
    </row>
    <row r="331" spans="1:8">
      <c r="A331" s="9">
        <v>329</v>
      </c>
      <c r="H331" s="63" t="str">
        <f t="shared" si="5"/>
        <v/>
      </c>
    </row>
    <row r="332" spans="1:8">
      <c r="A332" s="9">
        <v>330</v>
      </c>
      <c r="H332" s="63" t="str">
        <f t="shared" si="5"/>
        <v/>
      </c>
    </row>
    <row r="333" spans="1:8">
      <c r="A333" s="9">
        <v>331</v>
      </c>
      <c r="H333" s="63" t="str">
        <f t="shared" si="5"/>
        <v/>
      </c>
    </row>
    <row r="334" spans="1:8">
      <c r="A334" s="9">
        <v>332</v>
      </c>
      <c r="H334" s="63" t="str">
        <f t="shared" si="5"/>
        <v/>
      </c>
    </row>
    <row r="335" spans="1:8">
      <c r="A335" s="9">
        <v>333</v>
      </c>
      <c r="H335" s="63" t="str">
        <f t="shared" si="5"/>
        <v/>
      </c>
    </row>
    <row r="336" spans="1:8">
      <c r="A336" s="9">
        <v>334</v>
      </c>
      <c r="H336" s="63" t="str">
        <f t="shared" si="5"/>
        <v/>
      </c>
    </row>
    <row r="337" spans="1:8">
      <c r="A337" s="9">
        <v>335</v>
      </c>
      <c r="H337" s="63" t="str">
        <f t="shared" si="5"/>
        <v/>
      </c>
    </row>
    <row r="338" spans="1:8">
      <c r="A338" s="9">
        <v>336</v>
      </c>
      <c r="H338" s="63" t="str">
        <f t="shared" si="5"/>
        <v/>
      </c>
    </row>
    <row r="339" spans="1:8">
      <c r="A339" s="9">
        <v>337</v>
      </c>
      <c r="H339" s="63" t="str">
        <f t="shared" si="5"/>
        <v/>
      </c>
    </row>
    <row r="340" spans="1:8">
      <c r="A340" s="9">
        <v>338</v>
      </c>
      <c r="H340" s="63" t="str">
        <f t="shared" si="5"/>
        <v/>
      </c>
    </row>
    <row r="341" spans="1:8">
      <c r="A341" s="9">
        <v>339</v>
      </c>
      <c r="H341" s="63" t="str">
        <f t="shared" si="5"/>
        <v/>
      </c>
    </row>
    <row r="342" spans="1:8">
      <c r="A342" s="9">
        <v>340</v>
      </c>
      <c r="H342" s="63" t="str">
        <f t="shared" si="5"/>
        <v/>
      </c>
    </row>
    <row r="343" spans="1:8">
      <c r="A343" s="9">
        <v>341</v>
      </c>
      <c r="H343" s="63" t="str">
        <f t="shared" si="5"/>
        <v/>
      </c>
    </row>
    <row r="344" spans="1:8">
      <c r="A344" s="9">
        <v>342</v>
      </c>
      <c r="H344" s="63" t="str">
        <f t="shared" si="5"/>
        <v/>
      </c>
    </row>
    <row r="345" spans="1:8">
      <c r="A345" s="9">
        <v>343</v>
      </c>
      <c r="H345" s="63" t="str">
        <f t="shared" si="5"/>
        <v/>
      </c>
    </row>
    <row r="346" spans="1:8">
      <c r="A346" s="9">
        <v>344</v>
      </c>
      <c r="H346" s="63" t="str">
        <f t="shared" si="5"/>
        <v/>
      </c>
    </row>
    <row r="347" spans="1:8">
      <c r="A347" s="9">
        <v>345</v>
      </c>
      <c r="H347" s="63" t="str">
        <f t="shared" si="5"/>
        <v/>
      </c>
    </row>
    <row r="348" spans="1:8">
      <c r="A348" s="9">
        <v>346</v>
      </c>
      <c r="H348" s="63" t="str">
        <f t="shared" si="5"/>
        <v/>
      </c>
    </row>
    <row r="349" spans="1:8">
      <c r="A349" s="9">
        <v>347</v>
      </c>
      <c r="H349" s="63" t="str">
        <f t="shared" si="5"/>
        <v/>
      </c>
    </row>
    <row r="350" spans="1:8">
      <c r="A350" s="9">
        <v>348</v>
      </c>
      <c r="H350" s="63" t="str">
        <f t="shared" si="5"/>
        <v/>
      </c>
    </row>
    <row r="351" spans="1:8">
      <c r="A351" s="9">
        <v>349</v>
      </c>
      <c r="H351" s="63" t="str">
        <f t="shared" si="5"/>
        <v/>
      </c>
    </row>
    <row r="352" spans="1:8">
      <c r="A352" s="9">
        <v>350</v>
      </c>
      <c r="H352" s="63" t="str">
        <f t="shared" si="5"/>
        <v/>
      </c>
    </row>
    <row r="353" spans="1:8">
      <c r="A353" s="9">
        <v>351</v>
      </c>
      <c r="H353" s="63" t="str">
        <f t="shared" si="5"/>
        <v/>
      </c>
    </row>
    <row r="354" spans="1:8">
      <c r="A354" s="9">
        <v>352</v>
      </c>
      <c r="H354" s="63" t="str">
        <f t="shared" si="5"/>
        <v/>
      </c>
    </row>
    <row r="355" spans="1:8">
      <c r="A355" s="9">
        <v>353</v>
      </c>
      <c r="H355" s="63" t="str">
        <f t="shared" si="5"/>
        <v/>
      </c>
    </row>
    <row r="356" spans="1:8">
      <c r="A356" s="9">
        <v>354</v>
      </c>
      <c r="H356" s="63" t="str">
        <f t="shared" si="5"/>
        <v/>
      </c>
    </row>
    <row r="357" spans="1:8">
      <c r="A357" s="9">
        <v>355</v>
      </c>
      <c r="H357" s="63" t="str">
        <f t="shared" si="5"/>
        <v/>
      </c>
    </row>
    <row r="358" spans="1:8">
      <c r="A358" s="9">
        <v>356</v>
      </c>
      <c r="H358" s="63" t="str">
        <f t="shared" si="5"/>
        <v/>
      </c>
    </row>
    <row r="359" spans="1:8">
      <c r="A359" s="9">
        <v>357</v>
      </c>
      <c r="H359" s="63" t="str">
        <f t="shared" si="5"/>
        <v/>
      </c>
    </row>
    <row r="360" spans="1:8">
      <c r="A360" s="9">
        <v>358</v>
      </c>
      <c r="H360" s="63" t="str">
        <f t="shared" si="5"/>
        <v/>
      </c>
    </row>
    <row r="361" spans="1:8">
      <c r="A361" s="9">
        <v>359</v>
      </c>
      <c r="H361" s="63" t="str">
        <f t="shared" si="5"/>
        <v/>
      </c>
    </row>
    <row r="362" spans="1:8">
      <c r="A362" s="9">
        <v>360</v>
      </c>
      <c r="H362" s="63" t="str">
        <f t="shared" si="5"/>
        <v/>
      </c>
    </row>
    <row r="363" spans="1:8">
      <c r="A363" s="9">
        <v>361</v>
      </c>
      <c r="H363" s="63" t="str">
        <f t="shared" si="5"/>
        <v/>
      </c>
    </row>
    <row r="364" spans="1:8">
      <c r="A364" s="9">
        <v>362</v>
      </c>
      <c r="H364" s="63" t="str">
        <f t="shared" si="5"/>
        <v/>
      </c>
    </row>
    <row r="365" spans="1:8">
      <c r="A365" s="9">
        <v>363</v>
      </c>
      <c r="H365" s="63" t="str">
        <f t="shared" si="5"/>
        <v/>
      </c>
    </row>
    <row r="366" spans="1:8">
      <c r="A366" s="9">
        <v>364</v>
      </c>
      <c r="H366" s="63" t="str">
        <f t="shared" si="5"/>
        <v/>
      </c>
    </row>
    <row r="367" spans="1:8">
      <c r="A367" s="9">
        <v>365</v>
      </c>
      <c r="H367" s="63" t="str">
        <f t="shared" si="5"/>
        <v/>
      </c>
    </row>
    <row r="368" spans="1:8">
      <c r="A368" s="9">
        <v>366</v>
      </c>
      <c r="H368" s="63" t="str">
        <f t="shared" si="5"/>
        <v/>
      </c>
    </row>
    <row r="369" spans="1:8">
      <c r="A369" s="9">
        <v>367</v>
      </c>
      <c r="H369" s="63" t="str">
        <f t="shared" si="5"/>
        <v/>
      </c>
    </row>
    <row r="370" spans="1:8">
      <c r="A370" s="9">
        <v>368</v>
      </c>
      <c r="H370" s="63" t="str">
        <f t="shared" si="5"/>
        <v/>
      </c>
    </row>
    <row r="371" spans="1:8">
      <c r="A371" s="9">
        <v>369</v>
      </c>
      <c r="H371" s="63" t="str">
        <f t="shared" si="5"/>
        <v/>
      </c>
    </row>
    <row r="372" spans="1:8">
      <c r="A372" s="9">
        <v>370</v>
      </c>
      <c r="H372" s="63" t="str">
        <f t="shared" si="5"/>
        <v/>
      </c>
    </row>
    <row r="373" spans="1:8">
      <c r="A373" s="9">
        <v>371</v>
      </c>
      <c r="H373" s="63" t="str">
        <f t="shared" si="5"/>
        <v/>
      </c>
    </row>
    <row r="374" spans="1:8">
      <c r="A374" s="9">
        <v>372</v>
      </c>
      <c r="H374" s="63" t="str">
        <f t="shared" si="5"/>
        <v/>
      </c>
    </row>
    <row r="375" spans="1:8">
      <c r="A375" s="9">
        <v>373</v>
      </c>
      <c r="H375" s="63" t="str">
        <f t="shared" si="5"/>
        <v/>
      </c>
    </row>
    <row r="376" spans="1:8">
      <c r="A376" s="9">
        <v>374</v>
      </c>
      <c r="H376" s="63" t="str">
        <f t="shared" si="5"/>
        <v/>
      </c>
    </row>
    <row r="377" spans="1:8">
      <c r="A377" s="9">
        <v>375</v>
      </c>
      <c r="H377" s="63" t="str">
        <f t="shared" si="5"/>
        <v/>
      </c>
    </row>
    <row r="378" spans="1:8">
      <c r="A378" s="9">
        <v>376</v>
      </c>
      <c r="H378" s="63" t="str">
        <f t="shared" si="5"/>
        <v/>
      </c>
    </row>
    <row r="379" spans="1:8">
      <c r="A379" s="9">
        <v>377</v>
      </c>
      <c r="H379" s="63" t="str">
        <f t="shared" si="5"/>
        <v/>
      </c>
    </row>
    <row r="380" spans="1:8">
      <c r="A380" s="9">
        <v>378</v>
      </c>
      <c r="H380" s="63" t="str">
        <f t="shared" si="5"/>
        <v/>
      </c>
    </row>
    <row r="381" spans="1:8">
      <c r="A381" s="9">
        <v>379</v>
      </c>
      <c r="H381" s="63" t="str">
        <f t="shared" si="5"/>
        <v/>
      </c>
    </row>
    <row r="382" spans="1:8">
      <c r="A382" s="9">
        <v>380</v>
      </c>
      <c r="H382" s="63" t="str">
        <f t="shared" si="5"/>
        <v/>
      </c>
    </row>
    <row r="383" spans="1:8">
      <c r="A383" s="9">
        <v>381</v>
      </c>
      <c r="H383" s="63" t="str">
        <f t="shared" si="5"/>
        <v/>
      </c>
    </row>
    <row r="384" spans="1:8">
      <c r="A384" s="9">
        <v>382</v>
      </c>
      <c r="H384" s="63" t="str">
        <f t="shared" si="5"/>
        <v/>
      </c>
    </row>
    <row r="385" spans="1:8">
      <c r="A385" s="9">
        <v>383</v>
      </c>
      <c r="H385" s="63" t="str">
        <f t="shared" si="5"/>
        <v/>
      </c>
    </row>
    <row r="386" spans="1:8">
      <c r="A386" s="9">
        <v>384</v>
      </c>
      <c r="H386" s="63" t="str">
        <f t="shared" si="5"/>
        <v/>
      </c>
    </row>
    <row r="387" spans="1:8">
      <c r="A387" s="9">
        <v>385</v>
      </c>
      <c r="H387" s="63" t="str">
        <f t="shared" si="5"/>
        <v/>
      </c>
    </row>
    <row r="388" spans="1:8">
      <c r="A388" s="9">
        <v>386</v>
      </c>
      <c r="H388" s="63" t="str">
        <f t="shared" si="5"/>
        <v/>
      </c>
    </row>
    <row r="389" spans="1:8">
      <c r="A389" s="9">
        <v>387</v>
      </c>
      <c r="H389" s="63" t="str">
        <f t="shared" si="5"/>
        <v/>
      </c>
    </row>
    <row r="390" spans="1:8">
      <c r="A390" s="9">
        <v>388</v>
      </c>
      <c r="H390" s="63" t="str">
        <f t="shared" si="5"/>
        <v/>
      </c>
    </row>
    <row r="391" spans="1:8">
      <c r="A391" s="9">
        <v>389</v>
      </c>
      <c r="H391" s="63" t="str">
        <f t="shared" ref="H391:H454" si="6">IF(C391="","",MONTH(C391))</f>
        <v/>
      </c>
    </row>
    <row r="392" spans="1:8">
      <c r="A392" s="9">
        <v>390</v>
      </c>
      <c r="H392" s="63" t="str">
        <f t="shared" si="6"/>
        <v/>
      </c>
    </row>
    <row r="393" spans="1:8">
      <c r="A393" s="9">
        <v>391</v>
      </c>
      <c r="H393" s="63" t="str">
        <f t="shared" si="6"/>
        <v/>
      </c>
    </row>
    <row r="394" spans="1:8">
      <c r="A394" s="9">
        <v>392</v>
      </c>
      <c r="H394" s="63" t="str">
        <f t="shared" si="6"/>
        <v/>
      </c>
    </row>
    <row r="395" spans="1:8">
      <c r="A395" s="9">
        <v>393</v>
      </c>
      <c r="H395" s="63" t="str">
        <f t="shared" si="6"/>
        <v/>
      </c>
    </row>
    <row r="396" spans="1:8">
      <c r="A396" s="9">
        <v>394</v>
      </c>
      <c r="H396" s="63" t="str">
        <f t="shared" si="6"/>
        <v/>
      </c>
    </row>
    <row r="397" spans="1:8">
      <c r="A397" s="9">
        <v>395</v>
      </c>
      <c r="H397" s="63" t="str">
        <f t="shared" si="6"/>
        <v/>
      </c>
    </row>
    <row r="398" spans="1:8">
      <c r="A398" s="9">
        <v>396</v>
      </c>
      <c r="H398" s="63" t="str">
        <f t="shared" si="6"/>
        <v/>
      </c>
    </row>
    <row r="399" spans="1:8">
      <c r="A399" s="9">
        <v>397</v>
      </c>
      <c r="H399" s="63" t="str">
        <f t="shared" si="6"/>
        <v/>
      </c>
    </row>
    <row r="400" spans="1:8">
      <c r="A400" s="9">
        <v>398</v>
      </c>
      <c r="H400" s="63" t="str">
        <f t="shared" si="6"/>
        <v/>
      </c>
    </row>
    <row r="401" spans="1:8">
      <c r="A401" s="9">
        <v>399</v>
      </c>
      <c r="H401" s="63" t="str">
        <f t="shared" si="6"/>
        <v/>
      </c>
    </row>
    <row r="402" spans="1:8">
      <c r="A402" s="9">
        <v>400</v>
      </c>
      <c r="H402" s="63" t="str">
        <f t="shared" si="6"/>
        <v/>
      </c>
    </row>
    <row r="403" spans="1:8">
      <c r="A403" s="9">
        <v>401</v>
      </c>
      <c r="H403" s="63" t="str">
        <f t="shared" si="6"/>
        <v/>
      </c>
    </row>
    <row r="404" spans="1:8">
      <c r="A404" s="9">
        <v>402</v>
      </c>
      <c r="H404" s="63" t="str">
        <f t="shared" si="6"/>
        <v/>
      </c>
    </row>
    <row r="405" spans="1:8">
      <c r="A405" s="9">
        <v>403</v>
      </c>
      <c r="H405" s="63" t="str">
        <f t="shared" si="6"/>
        <v/>
      </c>
    </row>
    <row r="406" spans="1:8">
      <c r="A406" s="9">
        <v>404</v>
      </c>
      <c r="H406" s="63" t="str">
        <f t="shared" si="6"/>
        <v/>
      </c>
    </row>
    <row r="407" spans="1:8">
      <c r="A407" s="9">
        <v>405</v>
      </c>
      <c r="H407" s="63" t="str">
        <f t="shared" si="6"/>
        <v/>
      </c>
    </row>
    <row r="408" spans="1:8">
      <c r="A408" s="9">
        <v>406</v>
      </c>
      <c r="H408" s="63" t="str">
        <f t="shared" si="6"/>
        <v/>
      </c>
    </row>
    <row r="409" spans="1:8">
      <c r="A409" s="9">
        <v>407</v>
      </c>
      <c r="H409" s="63" t="str">
        <f t="shared" si="6"/>
        <v/>
      </c>
    </row>
    <row r="410" spans="1:8">
      <c r="A410" s="9">
        <v>408</v>
      </c>
      <c r="H410" s="63" t="str">
        <f t="shared" si="6"/>
        <v/>
      </c>
    </row>
    <row r="411" spans="1:8">
      <c r="A411" s="9">
        <v>409</v>
      </c>
      <c r="H411" s="63" t="str">
        <f t="shared" si="6"/>
        <v/>
      </c>
    </row>
    <row r="412" spans="1:8">
      <c r="A412" s="9">
        <v>410</v>
      </c>
      <c r="H412" s="63" t="str">
        <f t="shared" si="6"/>
        <v/>
      </c>
    </row>
    <row r="413" spans="1:8">
      <c r="A413" s="9">
        <v>411</v>
      </c>
      <c r="H413" s="63" t="str">
        <f t="shared" si="6"/>
        <v/>
      </c>
    </row>
    <row r="414" spans="1:8">
      <c r="A414" s="9">
        <v>412</v>
      </c>
      <c r="H414" s="63" t="str">
        <f t="shared" si="6"/>
        <v/>
      </c>
    </row>
    <row r="415" spans="1:8">
      <c r="A415" s="9">
        <v>413</v>
      </c>
      <c r="H415" s="63" t="str">
        <f t="shared" si="6"/>
        <v/>
      </c>
    </row>
    <row r="416" spans="1:8">
      <c r="A416" s="9">
        <v>414</v>
      </c>
      <c r="H416" s="63" t="str">
        <f t="shared" si="6"/>
        <v/>
      </c>
    </row>
    <row r="417" spans="1:8">
      <c r="A417" s="9">
        <v>415</v>
      </c>
      <c r="H417" s="63" t="str">
        <f t="shared" si="6"/>
        <v/>
      </c>
    </row>
    <row r="418" spans="1:8">
      <c r="A418" s="9">
        <v>416</v>
      </c>
      <c r="H418" s="63" t="str">
        <f t="shared" si="6"/>
        <v/>
      </c>
    </row>
    <row r="419" spans="1:8">
      <c r="A419" s="9">
        <v>417</v>
      </c>
      <c r="H419" s="63" t="str">
        <f t="shared" si="6"/>
        <v/>
      </c>
    </row>
    <row r="420" spans="1:8">
      <c r="A420" s="9">
        <v>418</v>
      </c>
      <c r="H420" s="63" t="str">
        <f t="shared" si="6"/>
        <v/>
      </c>
    </row>
    <row r="421" spans="1:8">
      <c r="A421" s="9">
        <v>419</v>
      </c>
      <c r="H421" s="63" t="str">
        <f t="shared" si="6"/>
        <v/>
      </c>
    </row>
    <row r="422" spans="1:8">
      <c r="A422" s="9">
        <v>420</v>
      </c>
      <c r="H422" s="63" t="str">
        <f t="shared" si="6"/>
        <v/>
      </c>
    </row>
    <row r="423" spans="1:8">
      <c r="A423" s="9">
        <v>421</v>
      </c>
      <c r="H423" s="63" t="str">
        <f t="shared" si="6"/>
        <v/>
      </c>
    </row>
    <row r="424" spans="1:8">
      <c r="A424" s="9">
        <v>422</v>
      </c>
      <c r="H424" s="63" t="str">
        <f t="shared" si="6"/>
        <v/>
      </c>
    </row>
    <row r="425" spans="1:8">
      <c r="A425" s="9">
        <v>423</v>
      </c>
      <c r="H425" s="63" t="str">
        <f t="shared" si="6"/>
        <v/>
      </c>
    </row>
    <row r="426" spans="1:8">
      <c r="A426" s="9">
        <v>424</v>
      </c>
      <c r="H426" s="63" t="str">
        <f t="shared" si="6"/>
        <v/>
      </c>
    </row>
    <row r="427" spans="1:8">
      <c r="A427" s="9">
        <v>425</v>
      </c>
      <c r="H427" s="63" t="str">
        <f t="shared" si="6"/>
        <v/>
      </c>
    </row>
    <row r="428" spans="1:8">
      <c r="A428" s="9">
        <v>426</v>
      </c>
      <c r="H428" s="63" t="str">
        <f t="shared" si="6"/>
        <v/>
      </c>
    </row>
    <row r="429" spans="1:8">
      <c r="A429" s="9">
        <v>427</v>
      </c>
      <c r="H429" s="63" t="str">
        <f t="shared" si="6"/>
        <v/>
      </c>
    </row>
    <row r="430" spans="1:8">
      <c r="A430" s="9">
        <v>428</v>
      </c>
      <c r="H430" s="63" t="str">
        <f t="shared" si="6"/>
        <v/>
      </c>
    </row>
    <row r="431" spans="1:8">
      <c r="A431" s="9">
        <v>429</v>
      </c>
      <c r="H431" s="63" t="str">
        <f t="shared" si="6"/>
        <v/>
      </c>
    </row>
    <row r="432" spans="1:8">
      <c r="A432" s="9">
        <v>430</v>
      </c>
      <c r="H432" s="63" t="str">
        <f t="shared" si="6"/>
        <v/>
      </c>
    </row>
    <row r="433" spans="1:8">
      <c r="A433" s="9">
        <v>431</v>
      </c>
      <c r="H433" s="63" t="str">
        <f t="shared" si="6"/>
        <v/>
      </c>
    </row>
    <row r="434" spans="1:8">
      <c r="A434" s="9">
        <v>432</v>
      </c>
      <c r="H434" s="63" t="str">
        <f t="shared" si="6"/>
        <v/>
      </c>
    </row>
    <row r="435" spans="1:8">
      <c r="A435" s="9">
        <v>433</v>
      </c>
      <c r="H435" s="63" t="str">
        <f t="shared" si="6"/>
        <v/>
      </c>
    </row>
    <row r="436" spans="1:8">
      <c r="A436" s="9">
        <v>434</v>
      </c>
      <c r="H436" s="63" t="str">
        <f t="shared" si="6"/>
        <v/>
      </c>
    </row>
    <row r="437" spans="1:8">
      <c r="A437" s="9">
        <v>435</v>
      </c>
      <c r="H437" s="63" t="str">
        <f t="shared" si="6"/>
        <v/>
      </c>
    </row>
    <row r="438" spans="1:8">
      <c r="A438" s="9">
        <v>436</v>
      </c>
      <c r="H438" s="63" t="str">
        <f t="shared" si="6"/>
        <v/>
      </c>
    </row>
    <row r="439" spans="1:8">
      <c r="A439" s="9">
        <v>437</v>
      </c>
      <c r="H439" s="63" t="str">
        <f t="shared" si="6"/>
        <v/>
      </c>
    </row>
    <row r="440" spans="1:8">
      <c r="A440" s="9">
        <v>438</v>
      </c>
      <c r="H440" s="63" t="str">
        <f t="shared" si="6"/>
        <v/>
      </c>
    </row>
    <row r="441" spans="1:8">
      <c r="A441" s="9">
        <v>439</v>
      </c>
      <c r="H441" s="63" t="str">
        <f t="shared" si="6"/>
        <v/>
      </c>
    </row>
    <row r="442" spans="1:8">
      <c r="A442" s="9">
        <v>440</v>
      </c>
      <c r="H442" s="63" t="str">
        <f t="shared" si="6"/>
        <v/>
      </c>
    </row>
    <row r="443" spans="1:8">
      <c r="A443" s="9">
        <v>441</v>
      </c>
      <c r="H443" s="63" t="str">
        <f t="shared" si="6"/>
        <v/>
      </c>
    </row>
    <row r="444" spans="1:8">
      <c r="A444" s="9">
        <v>442</v>
      </c>
      <c r="H444" s="63" t="str">
        <f t="shared" si="6"/>
        <v/>
      </c>
    </row>
    <row r="445" spans="1:8">
      <c r="A445" s="9">
        <v>443</v>
      </c>
      <c r="H445" s="63" t="str">
        <f t="shared" si="6"/>
        <v/>
      </c>
    </row>
    <row r="446" spans="1:8">
      <c r="A446" s="9">
        <v>444</v>
      </c>
      <c r="H446" s="63" t="str">
        <f t="shared" si="6"/>
        <v/>
      </c>
    </row>
    <row r="447" spans="1:8">
      <c r="A447" s="9">
        <v>445</v>
      </c>
      <c r="H447" s="63" t="str">
        <f t="shared" si="6"/>
        <v/>
      </c>
    </row>
    <row r="448" spans="1:8">
      <c r="A448" s="9">
        <v>446</v>
      </c>
      <c r="H448" s="63" t="str">
        <f t="shared" si="6"/>
        <v/>
      </c>
    </row>
    <row r="449" spans="1:8">
      <c r="A449" s="9">
        <v>447</v>
      </c>
      <c r="H449" s="63" t="str">
        <f t="shared" si="6"/>
        <v/>
      </c>
    </row>
    <row r="450" spans="1:8">
      <c r="A450" s="9">
        <v>448</v>
      </c>
      <c r="H450" s="63" t="str">
        <f t="shared" si="6"/>
        <v/>
      </c>
    </row>
    <row r="451" spans="1:8">
      <c r="A451" s="9">
        <v>449</v>
      </c>
      <c r="H451" s="63" t="str">
        <f t="shared" si="6"/>
        <v/>
      </c>
    </row>
    <row r="452" spans="1:8">
      <c r="A452" s="9">
        <v>450</v>
      </c>
      <c r="H452" s="63" t="str">
        <f t="shared" si="6"/>
        <v/>
      </c>
    </row>
    <row r="453" spans="1:8">
      <c r="A453" s="9">
        <v>451</v>
      </c>
      <c r="H453" s="63" t="str">
        <f t="shared" si="6"/>
        <v/>
      </c>
    </row>
    <row r="454" spans="1:8">
      <c r="A454" s="9">
        <v>452</v>
      </c>
      <c r="H454" s="63" t="str">
        <f t="shared" si="6"/>
        <v/>
      </c>
    </row>
    <row r="455" spans="1:8">
      <c r="A455" s="9">
        <v>453</v>
      </c>
      <c r="H455" s="63" t="str">
        <f t="shared" ref="H455:H518" si="7">IF(C455="","",MONTH(C455))</f>
        <v/>
      </c>
    </row>
    <row r="456" spans="1:8">
      <c r="A456" s="9">
        <v>454</v>
      </c>
      <c r="H456" s="63" t="str">
        <f t="shared" si="7"/>
        <v/>
      </c>
    </row>
    <row r="457" spans="1:8">
      <c r="A457" s="9">
        <v>455</v>
      </c>
      <c r="H457" s="63" t="str">
        <f t="shared" si="7"/>
        <v/>
      </c>
    </row>
    <row r="458" spans="1:8">
      <c r="A458" s="9">
        <v>456</v>
      </c>
      <c r="H458" s="63" t="str">
        <f t="shared" si="7"/>
        <v/>
      </c>
    </row>
    <row r="459" spans="1:8">
      <c r="A459" s="9">
        <v>457</v>
      </c>
      <c r="H459" s="63" t="str">
        <f t="shared" si="7"/>
        <v/>
      </c>
    </row>
    <row r="460" spans="1:8">
      <c r="A460" s="9">
        <v>458</v>
      </c>
      <c r="H460" s="63" t="str">
        <f t="shared" si="7"/>
        <v/>
      </c>
    </row>
    <row r="461" spans="1:8">
      <c r="A461" s="9">
        <v>459</v>
      </c>
      <c r="H461" s="63" t="str">
        <f t="shared" si="7"/>
        <v/>
      </c>
    </row>
    <row r="462" spans="1:8">
      <c r="A462" s="9">
        <v>460</v>
      </c>
      <c r="H462" s="63" t="str">
        <f t="shared" si="7"/>
        <v/>
      </c>
    </row>
    <row r="463" spans="1:8">
      <c r="A463" s="9">
        <v>461</v>
      </c>
      <c r="H463" s="63" t="str">
        <f t="shared" si="7"/>
        <v/>
      </c>
    </row>
    <row r="464" spans="1:8">
      <c r="A464" s="9">
        <v>462</v>
      </c>
      <c r="H464" s="63" t="str">
        <f t="shared" si="7"/>
        <v/>
      </c>
    </row>
    <row r="465" spans="1:8">
      <c r="A465" s="9">
        <v>463</v>
      </c>
      <c r="H465" s="63" t="str">
        <f t="shared" si="7"/>
        <v/>
      </c>
    </row>
    <row r="466" spans="1:8">
      <c r="A466" s="9">
        <v>464</v>
      </c>
      <c r="H466" s="63" t="str">
        <f t="shared" si="7"/>
        <v/>
      </c>
    </row>
    <row r="467" spans="1:8">
      <c r="A467" s="9">
        <v>465</v>
      </c>
      <c r="H467" s="63" t="str">
        <f t="shared" si="7"/>
        <v/>
      </c>
    </row>
    <row r="468" spans="1:8">
      <c r="A468" s="9">
        <v>466</v>
      </c>
      <c r="H468" s="63" t="str">
        <f t="shared" si="7"/>
        <v/>
      </c>
    </row>
    <row r="469" spans="1:8">
      <c r="A469" s="9">
        <v>467</v>
      </c>
      <c r="H469" s="63" t="str">
        <f t="shared" si="7"/>
        <v/>
      </c>
    </row>
    <row r="470" spans="1:8">
      <c r="A470" s="9">
        <v>468</v>
      </c>
      <c r="H470" s="63" t="str">
        <f t="shared" si="7"/>
        <v/>
      </c>
    </row>
    <row r="471" spans="1:8">
      <c r="A471" s="9">
        <v>469</v>
      </c>
      <c r="H471" s="63" t="str">
        <f t="shared" si="7"/>
        <v/>
      </c>
    </row>
    <row r="472" spans="1:8">
      <c r="A472" s="9">
        <v>470</v>
      </c>
      <c r="H472" s="63" t="str">
        <f t="shared" si="7"/>
        <v/>
      </c>
    </row>
    <row r="473" spans="1:8">
      <c r="A473" s="9">
        <v>471</v>
      </c>
      <c r="H473" s="63" t="str">
        <f t="shared" si="7"/>
        <v/>
      </c>
    </row>
    <row r="474" spans="1:8">
      <c r="A474" s="9">
        <v>472</v>
      </c>
      <c r="H474" s="63" t="str">
        <f t="shared" si="7"/>
        <v/>
      </c>
    </row>
    <row r="475" spans="1:8">
      <c r="A475" s="9">
        <v>473</v>
      </c>
      <c r="H475" s="63" t="str">
        <f t="shared" si="7"/>
        <v/>
      </c>
    </row>
    <row r="476" spans="1:8">
      <c r="A476" s="9">
        <v>474</v>
      </c>
      <c r="H476" s="63" t="str">
        <f t="shared" si="7"/>
        <v/>
      </c>
    </row>
    <row r="477" spans="1:8">
      <c r="A477" s="9">
        <v>475</v>
      </c>
      <c r="H477" s="63" t="str">
        <f t="shared" si="7"/>
        <v/>
      </c>
    </row>
    <row r="478" spans="1:8">
      <c r="A478" s="9">
        <v>476</v>
      </c>
      <c r="H478" s="63" t="str">
        <f t="shared" si="7"/>
        <v/>
      </c>
    </row>
    <row r="479" spans="1:8">
      <c r="A479" s="9">
        <v>477</v>
      </c>
      <c r="H479" s="63" t="str">
        <f t="shared" si="7"/>
        <v/>
      </c>
    </row>
    <row r="480" spans="1:8">
      <c r="A480" s="9">
        <v>478</v>
      </c>
      <c r="H480" s="63" t="str">
        <f t="shared" si="7"/>
        <v/>
      </c>
    </row>
    <row r="481" spans="1:8">
      <c r="A481" s="9">
        <v>479</v>
      </c>
      <c r="H481" s="63" t="str">
        <f t="shared" si="7"/>
        <v/>
      </c>
    </row>
    <row r="482" spans="1:8">
      <c r="A482" s="9">
        <v>480</v>
      </c>
      <c r="H482" s="63" t="str">
        <f t="shared" si="7"/>
        <v/>
      </c>
    </row>
    <row r="483" spans="1:8">
      <c r="A483" s="9">
        <v>481</v>
      </c>
      <c r="H483" s="63" t="str">
        <f t="shared" si="7"/>
        <v/>
      </c>
    </row>
    <row r="484" spans="1:8">
      <c r="A484" s="9">
        <v>482</v>
      </c>
      <c r="H484" s="63" t="str">
        <f t="shared" si="7"/>
        <v/>
      </c>
    </row>
    <row r="485" spans="1:8">
      <c r="A485" s="9">
        <v>483</v>
      </c>
      <c r="H485" s="63" t="str">
        <f t="shared" si="7"/>
        <v/>
      </c>
    </row>
    <row r="486" spans="1:8">
      <c r="A486" s="9">
        <v>484</v>
      </c>
      <c r="H486" s="63" t="str">
        <f t="shared" si="7"/>
        <v/>
      </c>
    </row>
    <row r="487" spans="1:8">
      <c r="A487" s="9">
        <v>485</v>
      </c>
      <c r="H487" s="63" t="str">
        <f t="shared" si="7"/>
        <v/>
      </c>
    </row>
    <row r="488" spans="1:8">
      <c r="A488" s="9">
        <v>486</v>
      </c>
      <c r="H488" s="63" t="str">
        <f t="shared" si="7"/>
        <v/>
      </c>
    </row>
    <row r="489" spans="1:8">
      <c r="A489" s="9">
        <v>487</v>
      </c>
      <c r="H489" s="63" t="str">
        <f t="shared" si="7"/>
        <v/>
      </c>
    </row>
    <row r="490" spans="1:8">
      <c r="A490" s="9">
        <v>488</v>
      </c>
      <c r="H490" s="63" t="str">
        <f t="shared" si="7"/>
        <v/>
      </c>
    </row>
    <row r="491" spans="1:8">
      <c r="A491" s="9">
        <v>489</v>
      </c>
      <c r="H491" s="63" t="str">
        <f t="shared" si="7"/>
        <v/>
      </c>
    </row>
    <row r="492" spans="1:8">
      <c r="A492" s="9">
        <v>490</v>
      </c>
      <c r="H492" s="63" t="str">
        <f t="shared" si="7"/>
        <v/>
      </c>
    </row>
    <row r="493" spans="1:8">
      <c r="A493" s="9">
        <v>491</v>
      </c>
      <c r="H493" s="63" t="str">
        <f t="shared" si="7"/>
        <v/>
      </c>
    </row>
    <row r="494" spans="1:8">
      <c r="A494" s="9">
        <v>492</v>
      </c>
      <c r="H494" s="63" t="str">
        <f t="shared" si="7"/>
        <v/>
      </c>
    </row>
    <row r="495" spans="1:8">
      <c r="A495" s="9">
        <v>493</v>
      </c>
      <c r="H495" s="63" t="str">
        <f t="shared" si="7"/>
        <v/>
      </c>
    </row>
    <row r="496" spans="1:8">
      <c r="A496" s="9">
        <v>494</v>
      </c>
      <c r="H496" s="63" t="str">
        <f t="shared" si="7"/>
        <v/>
      </c>
    </row>
    <row r="497" spans="1:8">
      <c r="A497" s="9">
        <v>495</v>
      </c>
      <c r="H497" s="63" t="str">
        <f t="shared" si="7"/>
        <v/>
      </c>
    </row>
    <row r="498" spans="1:8">
      <c r="A498" s="9">
        <v>496</v>
      </c>
      <c r="H498" s="63" t="str">
        <f t="shared" si="7"/>
        <v/>
      </c>
    </row>
    <row r="499" spans="1:8">
      <c r="A499" s="9">
        <v>497</v>
      </c>
      <c r="H499" s="63" t="str">
        <f t="shared" si="7"/>
        <v/>
      </c>
    </row>
    <row r="500" spans="1:8">
      <c r="A500" s="9">
        <v>498</v>
      </c>
      <c r="H500" s="63" t="str">
        <f t="shared" si="7"/>
        <v/>
      </c>
    </row>
    <row r="501" spans="1:8">
      <c r="A501" s="9">
        <v>499</v>
      </c>
      <c r="H501" s="63" t="str">
        <f t="shared" si="7"/>
        <v/>
      </c>
    </row>
    <row r="502" spans="1:8">
      <c r="A502" s="9">
        <v>500</v>
      </c>
      <c r="H502" s="63" t="str">
        <f t="shared" si="7"/>
        <v/>
      </c>
    </row>
    <row r="503" spans="1:8">
      <c r="A503" s="9">
        <v>501</v>
      </c>
      <c r="H503" s="63" t="str">
        <f t="shared" si="7"/>
        <v/>
      </c>
    </row>
    <row r="504" spans="1:8">
      <c r="A504" s="9">
        <v>502</v>
      </c>
      <c r="H504" s="63" t="str">
        <f t="shared" si="7"/>
        <v/>
      </c>
    </row>
    <row r="505" spans="1:8">
      <c r="A505" s="9">
        <v>503</v>
      </c>
      <c r="H505" s="63" t="str">
        <f t="shared" si="7"/>
        <v/>
      </c>
    </row>
    <row r="506" spans="1:8">
      <c r="A506" s="9">
        <v>504</v>
      </c>
      <c r="H506" s="63" t="str">
        <f t="shared" si="7"/>
        <v/>
      </c>
    </row>
    <row r="507" spans="1:8">
      <c r="A507" s="9">
        <v>505</v>
      </c>
      <c r="H507" s="63" t="str">
        <f t="shared" si="7"/>
        <v/>
      </c>
    </row>
    <row r="508" spans="1:8">
      <c r="A508" s="9">
        <v>506</v>
      </c>
      <c r="H508" s="63" t="str">
        <f t="shared" si="7"/>
        <v/>
      </c>
    </row>
    <row r="509" spans="1:8">
      <c r="A509" s="9">
        <v>507</v>
      </c>
      <c r="H509" s="63" t="str">
        <f t="shared" si="7"/>
        <v/>
      </c>
    </row>
    <row r="510" spans="1:8">
      <c r="A510" s="9">
        <v>508</v>
      </c>
      <c r="H510" s="63" t="str">
        <f t="shared" si="7"/>
        <v/>
      </c>
    </row>
    <row r="511" spans="1:8">
      <c r="A511" s="9">
        <v>509</v>
      </c>
      <c r="H511" s="63" t="str">
        <f t="shared" si="7"/>
        <v/>
      </c>
    </row>
    <row r="512" spans="1:8">
      <c r="A512" s="9">
        <v>510</v>
      </c>
      <c r="H512" s="63" t="str">
        <f t="shared" si="7"/>
        <v/>
      </c>
    </row>
    <row r="513" spans="1:8">
      <c r="A513" s="9">
        <v>511</v>
      </c>
      <c r="H513" s="63" t="str">
        <f t="shared" si="7"/>
        <v/>
      </c>
    </row>
    <row r="514" spans="1:8">
      <c r="A514" s="9">
        <v>512</v>
      </c>
      <c r="H514" s="63" t="str">
        <f t="shared" si="7"/>
        <v/>
      </c>
    </row>
    <row r="515" spans="1:8">
      <c r="A515" s="9">
        <v>513</v>
      </c>
      <c r="H515" s="63" t="str">
        <f t="shared" si="7"/>
        <v/>
      </c>
    </row>
    <row r="516" spans="1:8">
      <c r="A516" s="9">
        <v>514</v>
      </c>
      <c r="H516" s="63" t="str">
        <f t="shared" si="7"/>
        <v/>
      </c>
    </row>
    <row r="517" spans="1:8">
      <c r="A517" s="9">
        <v>515</v>
      </c>
      <c r="H517" s="63" t="str">
        <f t="shared" si="7"/>
        <v/>
      </c>
    </row>
    <row r="518" spans="1:8">
      <c r="A518" s="9">
        <v>516</v>
      </c>
      <c r="H518" s="63" t="str">
        <f t="shared" si="7"/>
        <v/>
      </c>
    </row>
    <row r="519" spans="1:8">
      <c r="A519" s="9">
        <v>517</v>
      </c>
      <c r="H519" s="63" t="str">
        <f t="shared" ref="H519:H582" si="8">IF(C519="","",MONTH(C519))</f>
        <v/>
      </c>
    </row>
    <row r="520" spans="1:8">
      <c r="A520" s="9">
        <v>518</v>
      </c>
      <c r="H520" s="63" t="str">
        <f t="shared" si="8"/>
        <v/>
      </c>
    </row>
    <row r="521" spans="1:8">
      <c r="A521" s="9">
        <v>519</v>
      </c>
      <c r="H521" s="63" t="str">
        <f t="shared" si="8"/>
        <v/>
      </c>
    </row>
    <row r="522" spans="1:8">
      <c r="A522" s="9">
        <v>520</v>
      </c>
      <c r="H522" s="63" t="str">
        <f t="shared" si="8"/>
        <v/>
      </c>
    </row>
    <row r="523" spans="1:8">
      <c r="A523" s="9">
        <v>521</v>
      </c>
      <c r="H523" s="63" t="str">
        <f t="shared" si="8"/>
        <v/>
      </c>
    </row>
    <row r="524" spans="1:8">
      <c r="A524" s="9">
        <v>522</v>
      </c>
      <c r="H524" s="63" t="str">
        <f t="shared" si="8"/>
        <v/>
      </c>
    </row>
    <row r="525" spans="1:8">
      <c r="A525" s="9">
        <v>523</v>
      </c>
      <c r="H525" s="63" t="str">
        <f t="shared" si="8"/>
        <v/>
      </c>
    </row>
    <row r="526" spans="1:8">
      <c r="A526" s="9">
        <v>524</v>
      </c>
      <c r="H526" s="63" t="str">
        <f t="shared" si="8"/>
        <v/>
      </c>
    </row>
    <row r="527" spans="1:8">
      <c r="A527" s="9">
        <v>525</v>
      </c>
      <c r="H527" s="63" t="str">
        <f t="shared" si="8"/>
        <v/>
      </c>
    </row>
    <row r="528" spans="1:8">
      <c r="A528" s="9">
        <v>526</v>
      </c>
      <c r="H528" s="63" t="str">
        <f t="shared" si="8"/>
        <v/>
      </c>
    </row>
    <row r="529" spans="1:8">
      <c r="A529" s="9">
        <v>527</v>
      </c>
      <c r="H529" s="63" t="str">
        <f t="shared" si="8"/>
        <v/>
      </c>
    </row>
    <row r="530" spans="1:8">
      <c r="A530" s="9">
        <v>528</v>
      </c>
      <c r="H530" s="63" t="str">
        <f t="shared" si="8"/>
        <v/>
      </c>
    </row>
    <row r="531" spans="1:8">
      <c r="A531" s="9">
        <v>529</v>
      </c>
      <c r="H531" s="63" t="str">
        <f t="shared" si="8"/>
        <v/>
      </c>
    </row>
    <row r="532" spans="1:8">
      <c r="A532" s="9">
        <v>530</v>
      </c>
      <c r="H532" s="63" t="str">
        <f t="shared" si="8"/>
        <v/>
      </c>
    </row>
    <row r="533" spans="1:8">
      <c r="A533" s="9">
        <v>531</v>
      </c>
      <c r="H533" s="63" t="str">
        <f t="shared" si="8"/>
        <v/>
      </c>
    </row>
    <row r="534" spans="1:8">
      <c r="A534" s="9">
        <v>532</v>
      </c>
      <c r="H534" s="63" t="str">
        <f t="shared" si="8"/>
        <v/>
      </c>
    </row>
    <row r="535" spans="1:8">
      <c r="A535" s="9">
        <v>533</v>
      </c>
      <c r="H535" s="63" t="str">
        <f t="shared" si="8"/>
        <v/>
      </c>
    </row>
    <row r="536" spans="1:8">
      <c r="A536" s="9">
        <v>534</v>
      </c>
      <c r="H536" s="63" t="str">
        <f t="shared" si="8"/>
        <v/>
      </c>
    </row>
    <row r="537" spans="1:8">
      <c r="A537" s="9">
        <v>535</v>
      </c>
      <c r="H537" s="63" t="str">
        <f t="shared" si="8"/>
        <v/>
      </c>
    </row>
    <row r="538" spans="1:8">
      <c r="A538" s="9">
        <v>536</v>
      </c>
      <c r="H538" s="63" t="str">
        <f t="shared" si="8"/>
        <v/>
      </c>
    </row>
    <row r="539" spans="1:8">
      <c r="A539" s="9">
        <v>537</v>
      </c>
      <c r="H539" s="63" t="str">
        <f t="shared" si="8"/>
        <v/>
      </c>
    </row>
    <row r="540" spans="1:8">
      <c r="A540" s="9">
        <v>538</v>
      </c>
      <c r="H540" s="63" t="str">
        <f t="shared" si="8"/>
        <v/>
      </c>
    </row>
    <row r="541" spans="1:8">
      <c r="A541" s="9">
        <v>539</v>
      </c>
      <c r="H541" s="63" t="str">
        <f t="shared" si="8"/>
        <v/>
      </c>
    </row>
    <row r="542" spans="1:8">
      <c r="A542" s="9">
        <v>540</v>
      </c>
      <c r="H542" s="63" t="str">
        <f t="shared" si="8"/>
        <v/>
      </c>
    </row>
    <row r="543" spans="1:8">
      <c r="A543" s="9">
        <v>541</v>
      </c>
      <c r="H543" s="63" t="str">
        <f t="shared" si="8"/>
        <v/>
      </c>
    </row>
    <row r="544" spans="1:8">
      <c r="A544" s="9">
        <v>542</v>
      </c>
      <c r="H544" s="63" t="str">
        <f t="shared" si="8"/>
        <v/>
      </c>
    </row>
    <row r="545" spans="1:8">
      <c r="A545" s="9">
        <v>543</v>
      </c>
      <c r="H545" s="63" t="str">
        <f t="shared" si="8"/>
        <v/>
      </c>
    </row>
    <row r="546" spans="1:8">
      <c r="A546" s="9">
        <v>544</v>
      </c>
      <c r="H546" s="63" t="str">
        <f t="shared" si="8"/>
        <v/>
      </c>
    </row>
    <row r="547" spans="1:8">
      <c r="A547" s="9">
        <v>545</v>
      </c>
      <c r="H547" s="63" t="str">
        <f t="shared" si="8"/>
        <v/>
      </c>
    </row>
    <row r="548" spans="1:8">
      <c r="A548" s="9">
        <v>546</v>
      </c>
      <c r="H548" s="63" t="str">
        <f t="shared" si="8"/>
        <v/>
      </c>
    </row>
    <row r="549" spans="1:8">
      <c r="A549" s="9">
        <v>547</v>
      </c>
      <c r="H549" s="63" t="str">
        <f t="shared" si="8"/>
        <v/>
      </c>
    </row>
    <row r="550" spans="1:8">
      <c r="A550" s="9">
        <v>548</v>
      </c>
      <c r="H550" s="63" t="str">
        <f t="shared" si="8"/>
        <v/>
      </c>
    </row>
    <row r="551" spans="1:8">
      <c r="A551" s="9">
        <v>549</v>
      </c>
      <c r="H551" s="63" t="str">
        <f t="shared" si="8"/>
        <v/>
      </c>
    </row>
    <row r="552" spans="1:8">
      <c r="A552" s="9">
        <v>550</v>
      </c>
      <c r="H552" s="63" t="str">
        <f t="shared" si="8"/>
        <v/>
      </c>
    </row>
    <row r="553" spans="1:8">
      <c r="A553" s="9">
        <v>551</v>
      </c>
      <c r="H553" s="63" t="str">
        <f t="shared" si="8"/>
        <v/>
      </c>
    </row>
    <row r="554" spans="1:8">
      <c r="A554" s="9">
        <v>552</v>
      </c>
      <c r="H554" s="63" t="str">
        <f t="shared" si="8"/>
        <v/>
      </c>
    </row>
    <row r="555" spans="1:8">
      <c r="A555" s="9">
        <v>553</v>
      </c>
      <c r="H555" s="63" t="str">
        <f t="shared" si="8"/>
        <v/>
      </c>
    </row>
    <row r="556" spans="1:8">
      <c r="A556" s="9">
        <v>554</v>
      </c>
      <c r="H556" s="63" t="str">
        <f t="shared" si="8"/>
        <v/>
      </c>
    </row>
    <row r="557" spans="1:8">
      <c r="A557" s="9">
        <v>555</v>
      </c>
      <c r="H557" s="63" t="str">
        <f t="shared" si="8"/>
        <v/>
      </c>
    </row>
    <row r="558" spans="1:8">
      <c r="A558" s="9">
        <v>556</v>
      </c>
      <c r="H558" s="63" t="str">
        <f t="shared" si="8"/>
        <v/>
      </c>
    </row>
    <row r="559" spans="1:8">
      <c r="A559" s="9">
        <v>557</v>
      </c>
      <c r="H559" s="63" t="str">
        <f t="shared" si="8"/>
        <v/>
      </c>
    </row>
    <row r="560" spans="1:8">
      <c r="A560" s="9">
        <v>558</v>
      </c>
      <c r="H560" s="63" t="str">
        <f t="shared" si="8"/>
        <v/>
      </c>
    </row>
    <row r="561" spans="1:8">
      <c r="A561" s="9">
        <v>559</v>
      </c>
      <c r="H561" s="63" t="str">
        <f t="shared" si="8"/>
        <v/>
      </c>
    </row>
    <row r="562" spans="1:8">
      <c r="A562" s="9">
        <v>560</v>
      </c>
      <c r="H562" s="63" t="str">
        <f t="shared" si="8"/>
        <v/>
      </c>
    </row>
    <row r="563" spans="1:8">
      <c r="A563" s="9">
        <v>561</v>
      </c>
      <c r="H563" s="63" t="str">
        <f t="shared" si="8"/>
        <v/>
      </c>
    </row>
    <row r="564" spans="1:8">
      <c r="A564" s="9">
        <v>562</v>
      </c>
      <c r="H564" s="63" t="str">
        <f t="shared" si="8"/>
        <v/>
      </c>
    </row>
    <row r="565" spans="1:8">
      <c r="A565" s="9">
        <v>563</v>
      </c>
      <c r="H565" s="63" t="str">
        <f t="shared" si="8"/>
        <v/>
      </c>
    </row>
    <row r="566" spans="1:8">
      <c r="A566" s="9">
        <v>564</v>
      </c>
      <c r="H566" s="63" t="str">
        <f t="shared" si="8"/>
        <v/>
      </c>
    </row>
    <row r="567" spans="1:8">
      <c r="A567" s="9">
        <v>565</v>
      </c>
      <c r="H567" s="63" t="str">
        <f t="shared" si="8"/>
        <v/>
      </c>
    </row>
    <row r="568" spans="1:8">
      <c r="A568" s="9">
        <v>566</v>
      </c>
      <c r="H568" s="63" t="str">
        <f t="shared" si="8"/>
        <v/>
      </c>
    </row>
    <row r="569" spans="1:8">
      <c r="A569" s="9">
        <v>567</v>
      </c>
      <c r="H569" s="63" t="str">
        <f t="shared" si="8"/>
        <v/>
      </c>
    </row>
    <row r="570" spans="1:8">
      <c r="A570" s="9">
        <v>568</v>
      </c>
      <c r="H570" s="63" t="str">
        <f t="shared" si="8"/>
        <v/>
      </c>
    </row>
    <row r="571" spans="1:8">
      <c r="A571" s="9">
        <v>569</v>
      </c>
      <c r="H571" s="63" t="str">
        <f t="shared" si="8"/>
        <v/>
      </c>
    </row>
    <row r="572" spans="1:8">
      <c r="A572" s="9">
        <v>570</v>
      </c>
      <c r="H572" s="63" t="str">
        <f t="shared" si="8"/>
        <v/>
      </c>
    </row>
    <row r="573" spans="1:8">
      <c r="A573" s="9">
        <v>571</v>
      </c>
      <c r="H573" s="63" t="str">
        <f t="shared" si="8"/>
        <v/>
      </c>
    </row>
    <row r="574" spans="1:8">
      <c r="A574" s="9">
        <v>572</v>
      </c>
      <c r="H574" s="63" t="str">
        <f t="shared" si="8"/>
        <v/>
      </c>
    </row>
    <row r="575" spans="1:8">
      <c r="A575" s="9">
        <v>573</v>
      </c>
      <c r="H575" s="63" t="str">
        <f t="shared" si="8"/>
        <v/>
      </c>
    </row>
    <row r="576" spans="1:8">
      <c r="A576" s="9">
        <v>574</v>
      </c>
      <c r="H576" s="63" t="str">
        <f t="shared" si="8"/>
        <v/>
      </c>
    </row>
    <row r="577" spans="1:8">
      <c r="A577" s="9">
        <v>575</v>
      </c>
      <c r="H577" s="63" t="str">
        <f t="shared" si="8"/>
        <v/>
      </c>
    </row>
    <row r="578" spans="1:8">
      <c r="A578" s="9">
        <v>576</v>
      </c>
      <c r="H578" s="63" t="str">
        <f t="shared" si="8"/>
        <v/>
      </c>
    </row>
    <row r="579" spans="1:8">
      <c r="A579" s="9">
        <v>577</v>
      </c>
      <c r="H579" s="63" t="str">
        <f t="shared" si="8"/>
        <v/>
      </c>
    </row>
    <row r="580" spans="1:8">
      <c r="A580" s="9">
        <v>578</v>
      </c>
      <c r="H580" s="63" t="str">
        <f t="shared" si="8"/>
        <v/>
      </c>
    </row>
    <row r="581" spans="1:8">
      <c r="A581" s="9">
        <v>579</v>
      </c>
      <c r="H581" s="63" t="str">
        <f t="shared" si="8"/>
        <v/>
      </c>
    </row>
    <row r="582" spans="1:8">
      <c r="A582" s="9">
        <v>580</v>
      </c>
      <c r="H582" s="63" t="str">
        <f t="shared" si="8"/>
        <v/>
      </c>
    </row>
    <row r="583" spans="1:8">
      <c r="A583" s="9">
        <v>581</v>
      </c>
      <c r="H583" s="63" t="str">
        <f t="shared" ref="H583:H646" si="9">IF(C583="","",MONTH(C583))</f>
        <v/>
      </c>
    </row>
    <row r="584" spans="1:8">
      <c r="A584" s="9">
        <v>582</v>
      </c>
      <c r="H584" s="63" t="str">
        <f t="shared" si="9"/>
        <v/>
      </c>
    </row>
    <row r="585" spans="1:8">
      <c r="A585" s="9">
        <v>583</v>
      </c>
      <c r="H585" s="63" t="str">
        <f t="shared" si="9"/>
        <v/>
      </c>
    </row>
    <row r="586" spans="1:8">
      <c r="A586" s="9">
        <v>584</v>
      </c>
      <c r="H586" s="63" t="str">
        <f t="shared" si="9"/>
        <v/>
      </c>
    </row>
    <row r="587" spans="1:8">
      <c r="A587" s="9">
        <v>585</v>
      </c>
      <c r="H587" s="63" t="str">
        <f t="shared" si="9"/>
        <v/>
      </c>
    </row>
    <row r="588" spans="1:8">
      <c r="A588" s="9">
        <v>586</v>
      </c>
      <c r="H588" s="63" t="str">
        <f t="shared" si="9"/>
        <v/>
      </c>
    </row>
    <row r="589" spans="1:8">
      <c r="A589" s="9">
        <v>587</v>
      </c>
      <c r="H589" s="63" t="str">
        <f t="shared" si="9"/>
        <v/>
      </c>
    </row>
    <row r="590" spans="1:8">
      <c r="A590" s="9">
        <v>588</v>
      </c>
      <c r="H590" s="63" t="str">
        <f t="shared" si="9"/>
        <v/>
      </c>
    </row>
    <row r="591" spans="1:8">
      <c r="A591" s="9">
        <v>589</v>
      </c>
      <c r="H591" s="63" t="str">
        <f t="shared" si="9"/>
        <v/>
      </c>
    </row>
    <row r="592" spans="1:8">
      <c r="A592" s="9">
        <v>590</v>
      </c>
      <c r="H592" s="63" t="str">
        <f t="shared" si="9"/>
        <v/>
      </c>
    </row>
    <row r="593" spans="1:8">
      <c r="A593" s="9">
        <v>591</v>
      </c>
      <c r="H593" s="63" t="str">
        <f t="shared" si="9"/>
        <v/>
      </c>
    </row>
    <row r="594" spans="1:8">
      <c r="A594" s="9">
        <v>592</v>
      </c>
      <c r="H594" s="63" t="str">
        <f t="shared" si="9"/>
        <v/>
      </c>
    </row>
    <row r="595" spans="1:8">
      <c r="A595" s="9">
        <v>593</v>
      </c>
      <c r="H595" s="63" t="str">
        <f t="shared" si="9"/>
        <v/>
      </c>
    </row>
    <row r="596" spans="1:8">
      <c r="A596" s="9">
        <v>594</v>
      </c>
      <c r="H596" s="63" t="str">
        <f t="shared" si="9"/>
        <v/>
      </c>
    </row>
    <row r="597" spans="1:8">
      <c r="A597" s="9">
        <v>595</v>
      </c>
      <c r="H597" s="63" t="str">
        <f t="shared" si="9"/>
        <v/>
      </c>
    </row>
    <row r="598" spans="1:8">
      <c r="A598" s="9">
        <v>596</v>
      </c>
      <c r="H598" s="63" t="str">
        <f t="shared" si="9"/>
        <v/>
      </c>
    </row>
    <row r="599" spans="1:8">
      <c r="A599" s="9">
        <v>597</v>
      </c>
      <c r="H599" s="63" t="str">
        <f t="shared" si="9"/>
        <v/>
      </c>
    </row>
    <row r="600" spans="1:8">
      <c r="A600" s="9">
        <v>598</v>
      </c>
      <c r="H600" s="63" t="str">
        <f t="shared" si="9"/>
        <v/>
      </c>
    </row>
    <row r="601" spans="1:8">
      <c r="A601" s="9">
        <v>599</v>
      </c>
      <c r="H601" s="63" t="str">
        <f t="shared" si="9"/>
        <v/>
      </c>
    </row>
    <row r="602" spans="1:8">
      <c r="A602" s="9">
        <v>600</v>
      </c>
      <c r="H602" s="63" t="str">
        <f t="shared" si="9"/>
        <v/>
      </c>
    </row>
    <row r="603" spans="1:8">
      <c r="A603" s="9">
        <v>601</v>
      </c>
      <c r="H603" s="63" t="str">
        <f t="shared" si="9"/>
        <v/>
      </c>
    </row>
    <row r="604" spans="1:8">
      <c r="A604" s="9">
        <v>602</v>
      </c>
      <c r="H604" s="63" t="str">
        <f t="shared" si="9"/>
        <v/>
      </c>
    </row>
    <row r="605" spans="1:8">
      <c r="A605" s="9">
        <v>603</v>
      </c>
      <c r="H605" s="63" t="str">
        <f t="shared" si="9"/>
        <v/>
      </c>
    </row>
    <row r="606" spans="1:8">
      <c r="A606" s="9">
        <v>604</v>
      </c>
      <c r="H606" s="63" t="str">
        <f t="shared" si="9"/>
        <v/>
      </c>
    </row>
    <row r="607" spans="1:8">
      <c r="A607" s="9">
        <v>605</v>
      </c>
      <c r="H607" s="63" t="str">
        <f t="shared" si="9"/>
        <v/>
      </c>
    </row>
    <row r="608" spans="1:8">
      <c r="A608" s="9">
        <v>606</v>
      </c>
      <c r="H608" s="63" t="str">
        <f t="shared" si="9"/>
        <v/>
      </c>
    </row>
    <row r="609" spans="1:8">
      <c r="A609" s="9">
        <v>607</v>
      </c>
      <c r="H609" s="63" t="str">
        <f t="shared" si="9"/>
        <v/>
      </c>
    </row>
    <row r="610" spans="1:8">
      <c r="A610" s="9">
        <v>608</v>
      </c>
      <c r="H610" s="63" t="str">
        <f t="shared" si="9"/>
        <v/>
      </c>
    </row>
    <row r="611" spans="1:8">
      <c r="A611" s="9">
        <v>609</v>
      </c>
      <c r="H611" s="63" t="str">
        <f t="shared" si="9"/>
        <v/>
      </c>
    </row>
    <row r="612" spans="1:8">
      <c r="A612" s="9">
        <v>610</v>
      </c>
      <c r="H612" s="63" t="str">
        <f t="shared" si="9"/>
        <v/>
      </c>
    </row>
    <row r="613" spans="1:8">
      <c r="A613" s="9">
        <v>611</v>
      </c>
      <c r="H613" s="63" t="str">
        <f t="shared" si="9"/>
        <v/>
      </c>
    </row>
    <row r="614" spans="1:8">
      <c r="A614" s="9">
        <v>612</v>
      </c>
      <c r="H614" s="63" t="str">
        <f t="shared" si="9"/>
        <v/>
      </c>
    </row>
    <row r="615" spans="1:8">
      <c r="A615" s="9">
        <v>613</v>
      </c>
      <c r="H615" s="63" t="str">
        <f t="shared" si="9"/>
        <v/>
      </c>
    </row>
    <row r="616" spans="1:8">
      <c r="A616" s="9">
        <v>614</v>
      </c>
      <c r="H616" s="63" t="str">
        <f t="shared" si="9"/>
        <v/>
      </c>
    </row>
    <row r="617" spans="1:8">
      <c r="A617" s="9">
        <v>615</v>
      </c>
      <c r="H617" s="63" t="str">
        <f t="shared" si="9"/>
        <v/>
      </c>
    </row>
    <row r="618" spans="1:8">
      <c r="A618" s="9">
        <v>616</v>
      </c>
      <c r="H618" s="63" t="str">
        <f t="shared" si="9"/>
        <v/>
      </c>
    </row>
    <row r="619" spans="1:8">
      <c r="A619" s="9">
        <v>617</v>
      </c>
      <c r="H619" s="63" t="str">
        <f t="shared" si="9"/>
        <v/>
      </c>
    </row>
    <row r="620" spans="1:8">
      <c r="A620" s="9">
        <v>618</v>
      </c>
      <c r="H620" s="63" t="str">
        <f t="shared" si="9"/>
        <v/>
      </c>
    </row>
    <row r="621" spans="1:8">
      <c r="A621" s="9">
        <v>619</v>
      </c>
      <c r="H621" s="63" t="str">
        <f t="shared" si="9"/>
        <v/>
      </c>
    </row>
    <row r="622" spans="1:8">
      <c r="A622" s="9">
        <v>620</v>
      </c>
      <c r="H622" s="63" t="str">
        <f t="shared" si="9"/>
        <v/>
      </c>
    </row>
    <row r="623" spans="1:8">
      <c r="A623" s="9">
        <v>621</v>
      </c>
      <c r="H623" s="63" t="str">
        <f t="shared" si="9"/>
        <v/>
      </c>
    </row>
    <row r="624" spans="1:8">
      <c r="A624" s="9">
        <v>622</v>
      </c>
      <c r="H624" s="63" t="str">
        <f t="shared" si="9"/>
        <v/>
      </c>
    </row>
    <row r="625" spans="1:8">
      <c r="A625" s="9">
        <v>623</v>
      </c>
      <c r="H625" s="63" t="str">
        <f t="shared" si="9"/>
        <v/>
      </c>
    </row>
    <row r="626" spans="1:8">
      <c r="A626" s="9">
        <v>624</v>
      </c>
      <c r="H626" s="63" t="str">
        <f t="shared" si="9"/>
        <v/>
      </c>
    </row>
    <row r="627" spans="1:8">
      <c r="A627" s="9">
        <v>625</v>
      </c>
      <c r="H627" s="63" t="str">
        <f t="shared" si="9"/>
        <v/>
      </c>
    </row>
    <row r="628" spans="1:8">
      <c r="A628" s="9">
        <v>626</v>
      </c>
      <c r="H628" s="63" t="str">
        <f t="shared" si="9"/>
        <v/>
      </c>
    </row>
    <row r="629" spans="1:8">
      <c r="A629" s="9">
        <v>627</v>
      </c>
      <c r="H629" s="63" t="str">
        <f t="shared" si="9"/>
        <v/>
      </c>
    </row>
    <row r="630" spans="1:8">
      <c r="A630" s="9">
        <v>628</v>
      </c>
      <c r="H630" s="63" t="str">
        <f t="shared" si="9"/>
        <v/>
      </c>
    </row>
    <row r="631" spans="1:8">
      <c r="A631" s="9">
        <v>629</v>
      </c>
      <c r="H631" s="63" t="str">
        <f t="shared" si="9"/>
        <v/>
      </c>
    </row>
    <row r="632" spans="1:8">
      <c r="A632" s="9">
        <v>630</v>
      </c>
      <c r="H632" s="63" t="str">
        <f t="shared" si="9"/>
        <v/>
      </c>
    </row>
    <row r="633" spans="1:8">
      <c r="A633" s="9">
        <v>631</v>
      </c>
      <c r="H633" s="63" t="str">
        <f t="shared" si="9"/>
        <v/>
      </c>
    </row>
    <row r="634" spans="1:8">
      <c r="A634" s="9">
        <v>632</v>
      </c>
      <c r="H634" s="63" t="str">
        <f t="shared" si="9"/>
        <v/>
      </c>
    </row>
    <row r="635" spans="1:8">
      <c r="A635" s="9">
        <v>633</v>
      </c>
      <c r="H635" s="63" t="str">
        <f t="shared" si="9"/>
        <v/>
      </c>
    </row>
    <row r="636" spans="1:8">
      <c r="A636" s="9">
        <v>634</v>
      </c>
      <c r="H636" s="63" t="str">
        <f t="shared" si="9"/>
        <v/>
      </c>
    </row>
    <row r="637" spans="1:8">
      <c r="A637" s="9">
        <v>635</v>
      </c>
      <c r="H637" s="63" t="str">
        <f t="shared" si="9"/>
        <v/>
      </c>
    </row>
    <row r="638" spans="1:8">
      <c r="A638" s="9">
        <v>636</v>
      </c>
      <c r="H638" s="63" t="str">
        <f t="shared" si="9"/>
        <v/>
      </c>
    </row>
    <row r="639" spans="1:8">
      <c r="A639" s="9">
        <v>637</v>
      </c>
      <c r="H639" s="63" t="str">
        <f t="shared" si="9"/>
        <v/>
      </c>
    </row>
    <row r="640" spans="1:8">
      <c r="A640" s="9">
        <v>638</v>
      </c>
      <c r="H640" s="63" t="str">
        <f t="shared" si="9"/>
        <v/>
      </c>
    </row>
    <row r="641" spans="1:8">
      <c r="A641" s="9">
        <v>639</v>
      </c>
      <c r="H641" s="63" t="str">
        <f t="shared" si="9"/>
        <v/>
      </c>
    </row>
    <row r="642" spans="1:8">
      <c r="A642" s="9">
        <v>640</v>
      </c>
      <c r="H642" s="63" t="str">
        <f t="shared" si="9"/>
        <v/>
      </c>
    </row>
    <row r="643" spans="1:8">
      <c r="A643" s="9">
        <v>641</v>
      </c>
      <c r="H643" s="63" t="str">
        <f t="shared" si="9"/>
        <v/>
      </c>
    </row>
    <row r="644" spans="1:8">
      <c r="A644" s="9">
        <v>642</v>
      </c>
      <c r="H644" s="63" t="str">
        <f t="shared" si="9"/>
        <v/>
      </c>
    </row>
    <row r="645" spans="1:8">
      <c r="A645" s="9">
        <v>643</v>
      </c>
      <c r="H645" s="63" t="str">
        <f t="shared" si="9"/>
        <v/>
      </c>
    </row>
    <row r="646" spans="1:8">
      <c r="A646" s="9">
        <v>644</v>
      </c>
      <c r="H646" s="63" t="str">
        <f t="shared" si="9"/>
        <v/>
      </c>
    </row>
    <row r="647" spans="1:8">
      <c r="A647" s="9">
        <v>645</v>
      </c>
      <c r="H647" s="63" t="str">
        <f t="shared" ref="H647:H710" si="10">IF(C647="","",MONTH(C647))</f>
        <v/>
      </c>
    </row>
    <row r="648" spans="1:8">
      <c r="A648" s="9">
        <v>646</v>
      </c>
      <c r="H648" s="63" t="str">
        <f t="shared" si="10"/>
        <v/>
      </c>
    </row>
    <row r="649" spans="1:8">
      <c r="A649" s="9">
        <v>647</v>
      </c>
      <c r="H649" s="63" t="str">
        <f t="shared" si="10"/>
        <v/>
      </c>
    </row>
    <row r="650" spans="1:8">
      <c r="A650" s="9">
        <v>648</v>
      </c>
      <c r="H650" s="63" t="str">
        <f t="shared" si="10"/>
        <v/>
      </c>
    </row>
    <row r="651" spans="1:8">
      <c r="A651" s="9">
        <v>649</v>
      </c>
      <c r="H651" s="63" t="str">
        <f t="shared" si="10"/>
        <v/>
      </c>
    </row>
    <row r="652" spans="1:8">
      <c r="A652" s="9">
        <v>650</v>
      </c>
      <c r="H652" s="63" t="str">
        <f t="shared" si="10"/>
        <v/>
      </c>
    </row>
    <row r="653" spans="1:8">
      <c r="A653" s="9">
        <v>651</v>
      </c>
      <c r="H653" s="63" t="str">
        <f t="shared" si="10"/>
        <v/>
      </c>
    </row>
    <row r="654" spans="1:8">
      <c r="A654" s="9">
        <v>652</v>
      </c>
      <c r="H654" s="63" t="str">
        <f t="shared" si="10"/>
        <v/>
      </c>
    </row>
    <row r="655" spans="1:8">
      <c r="A655" s="9">
        <v>653</v>
      </c>
      <c r="H655" s="63" t="str">
        <f t="shared" si="10"/>
        <v/>
      </c>
    </row>
    <row r="656" spans="1:8">
      <c r="A656" s="9">
        <v>654</v>
      </c>
      <c r="H656" s="63" t="str">
        <f t="shared" si="10"/>
        <v/>
      </c>
    </row>
    <row r="657" spans="1:8">
      <c r="A657" s="9">
        <v>655</v>
      </c>
      <c r="H657" s="63" t="str">
        <f t="shared" si="10"/>
        <v/>
      </c>
    </row>
    <row r="658" spans="1:8">
      <c r="A658" s="9">
        <v>656</v>
      </c>
      <c r="H658" s="63" t="str">
        <f t="shared" si="10"/>
        <v/>
      </c>
    </row>
    <row r="659" spans="1:8">
      <c r="A659" s="9">
        <v>657</v>
      </c>
      <c r="H659" s="63" t="str">
        <f t="shared" si="10"/>
        <v/>
      </c>
    </row>
    <row r="660" spans="1:8">
      <c r="A660" s="9">
        <v>658</v>
      </c>
      <c r="H660" s="63" t="str">
        <f t="shared" si="10"/>
        <v/>
      </c>
    </row>
    <row r="661" spans="1:8">
      <c r="A661" s="9">
        <v>659</v>
      </c>
      <c r="H661" s="63" t="str">
        <f t="shared" si="10"/>
        <v/>
      </c>
    </row>
    <row r="662" spans="1:8">
      <c r="A662" s="9">
        <v>660</v>
      </c>
      <c r="H662" s="63" t="str">
        <f t="shared" si="10"/>
        <v/>
      </c>
    </row>
    <row r="663" spans="1:8">
      <c r="A663" s="9">
        <v>661</v>
      </c>
      <c r="H663" s="63" t="str">
        <f t="shared" si="10"/>
        <v/>
      </c>
    </row>
    <row r="664" spans="1:8">
      <c r="A664" s="9">
        <v>662</v>
      </c>
      <c r="H664" s="63" t="str">
        <f t="shared" si="10"/>
        <v/>
      </c>
    </row>
    <row r="665" spans="1:8">
      <c r="A665" s="9">
        <v>663</v>
      </c>
      <c r="H665" s="63" t="str">
        <f t="shared" si="10"/>
        <v/>
      </c>
    </row>
    <row r="666" spans="1:8">
      <c r="A666" s="9">
        <v>664</v>
      </c>
      <c r="H666" s="63" t="str">
        <f t="shared" si="10"/>
        <v/>
      </c>
    </row>
    <row r="667" spans="1:8">
      <c r="A667" s="9">
        <v>665</v>
      </c>
      <c r="H667" s="63" t="str">
        <f t="shared" si="10"/>
        <v/>
      </c>
    </row>
    <row r="668" spans="1:8">
      <c r="A668" s="9">
        <v>666</v>
      </c>
      <c r="H668" s="63" t="str">
        <f t="shared" si="10"/>
        <v/>
      </c>
    </row>
    <row r="669" spans="1:8">
      <c r="A669" s="9">
        <v>667</v>
      </c>
      <c r="H669" s="63" t="str">
        <f t="shared" si="10"/>
        <v/>
      </c>
    </row>
    <row r="670" spans="1:8">
      <c r="A670" s="9">
        <v>668</v>
      </c>
      <c r="H670" s="63" t="str">
        <f t="shared" si="10"/>
        <v/>
      </c>
    </row>
    <row r="671" spans="1:8">
      <c r="A671" s="9">
        <v>669</v>
      </c>
      <c r="H671" s="63" t="str">
        <f t="shared" si="10"/>
        <v/>
      </c>
    </row>
    <row r="672" spans="1:8">
      <c r="A672" s="9">
        <v>670</v>
      </c>
      <c r="H672" s="63" t="str">
        <f t="shared" si="10"/>
        <v/>
      </c>
    </row>
    <row r="673" spans="1:8">
      <c r="A673" s="9">
        <v>671</v>
      </c>
      <c r="H673" s="63" t="str">
        <f t="shared" si="10"/>
        <v/>
      </c>
    </row>
    <row r="674" spans="1:8">
      <c r="A674" s="9">
        <v>672</v>
      </c>
      <c r="H674" s="63" t="str">
        <f t="shared" si="10"/>
        <v/>
      </c>
    </row>
    <row r="675" spans="1:8">
      <c r="A675" s="9">
        <v>673</v>
      </c>
      <c r="H675" s="63" t="str">
        <f t="shared" si="10"/>
        <v/>
      </c>
    </row>
    <row r="676" spans="1:8">
      <c r="A676" s="9">
        <v>674</v>
      </c>
      <c r="H676" s="63" t="str">
        <f t="shared" si="10"/>
        <v/>
      </c>
    </row>
    <row r="677" spans="1:8">
      <c r="A677" s="9">
        <v>675</v>
      </c>
      <c r="H677" s="63" t="str">
        <f t="shared" si="10"/>
        <v/>
      </c>
    </row>
    <row r="678" spans="1:8">
      <c r="A678" s="9">
        <v>676</v>
      </c>
      <c r="H678" s="63" t="str">
        <f t="shared" si="10"/>
        <v/>
      </c>
    </row>
    <row r="679" spans="1:8">
      <c r="A679" s="9">
        <v>677</v>
      </c>
      <c r="H679" s="63" t="str">
        <f t="shared" si="10"/>
        <v/>
      </c>
    </row>
    <row r="680" spans="1:8">
      <c r="A680" s="9">
        <v>678</v>
      </c>
      <c r="H680" s="63" t="str">
        <f t="shared" si="10"/>
        <v/>
      </c>
    </row>
    <row r="681" spans="1:8">
      <c r="A681" s="9">
        <v>679</v>
      </c>
      <c r="H681" s="63" t="str">
        <f t="shared" si="10"/>
        <v/>
      </c>
    </row>
    <row r="682" spans="1:8">
      <c r="A682" s="9">
        <v>680</v>
      </c>
      <c r="H682" s="63" t="str">
        <f t="shared" si="10"/>
        <v/>
      </c>
    </row>
    <row r="683" spans="1:8">
      <c r="A683" s="9">
        <v>681</v>
      </c>
      <c r="H683" s="63" t="str">
        <f t="shared" si="10"/>
        <v/>
      </c>
    </row>
    <row r="684" spans="1:8">
      <c r="A684" s="9">
        <v>682</v>
      </c>
      <c r="H684" s="63" t="str">
        <f t="shared" si="10"/>
        <v/>
      </c>
    </row>
    <row r="685" spans="1:8">
      <c r="A685" s="9">
        <v>683</v>
      </c>
      <c r="H685" s="63" t="str">
        <f t="shared" si="10"/>
        <v/>
      </c>
    </row>
    <row r="686" spans="1:8">
      <c r="A686" s="9">
        <v>684</v>
      </c>
      <c r="H686" s="63" t="str">
        <f t="shared" si="10"/>
        <v/>
      </c>
    </row>
    <row r="687" spans="1:8">
      <c r="A687" s="9">
        <v>685</v>
      </c>
      <c r="H687" s="63" t="str">
        <f t="shared" si="10"/>
        <v/>
      </c>
    </row>
    <row r="688" spans="1:8">
      <c r="A688" s="9">
        <v>686</v>
      </c>
      <c r="H688" s="63" t="str">
        <f t="shared" si="10"/>
        <v/>
      </c>
    </row>
    <row r="689" spans="1:8">
      <c r="A689" s="9">
        <v>687</v>
      </c>
      <c r="H689" s="63" t="str">
        <f t="shared" si="10"/>
        <v/>
      </c>
    </row>
    <row r="690" spans="1:8">
      <c r="A690" s="9">
        <v>688</v>
      </c>
      <c r="H690" s="63" t="str">
        <f t="shared" si="10"/>
        <v/>
      </c>
    </row>
    <row r="691" spans="1:8">
      <c r="A691" s="9">
        <v>689</v>
      </c>
      <c r="H691" s="63" t="str">
        <f t="shared" si="10"/>
        <v/>
      </c>
    </row>
    <row r="692" spans="1:8">
      <c r="A692" s="9">
        <v>690</v>
      </c>
      <c r="H692" s="63" t="str">
        <f t="shared" si="10"/>
        <v/>
      </c>
    </row>
    <row r="693" spans="1:8">
      <c r="A693" s="9">
        <v>691</v>
      </c>
      <c r="H693" s="63" t="str">
        <f t="shared" si="10"/>
        <v/>
      </c>
    </row>
    <row r="694" spans="1:8">
      <c r="A694" s="9">
        <v>692</v>
      </c>
      <c r="H694" s="63" t="str">
        <f t="shared" si="10"/>
        <v/>
      </c>
    </row>
    <row r="695" spans="1:8">
      <c r="A695" s="9">
        <v>693</v>
      </c>
      <c r="H695" s="63" t="str">
        <f t="shared" si="10"/>
        <v/>
      </c>
    </row>
    <row r="696" spans="1:8">
      <c r="A696" s="9">
        <v>694</v>
      </c>
      <c r="H696" s="63" t="str">
        <f t="shared" si="10"/>
        <v/>
      </c>
    </row>
    <row r="697" spans="1:8">
      <c r="A697" s="9">
        <v>695</v>
      </c>
      <c r="H697" s="63" t="str">
        <f t="shared" si="10"/>
        <v/>
      </c>
    </row>
    <row r="698" spans="1:8">
      <c r="A698" s="9">
        <v>696</v>
      </c>
      <c r="H698" s="63" t="str">
        <f t="shared" si="10"/>
        <v/>
      </c>
    </row>
    <row r="699" spans="1:8">
      <c r="A699" s="9">
        <v>697</v>
      </c>
      <c r="H699" s="63" t="str">
        <f t="shared" si="10"/>
        <v/>
      </c>
    </row>
    <row r="700" spans="1:8">
      <c r="A700" s="9">
        <v>698</v>
      </c>
      <c r="H700" s="63" t="str">
        <f t="shared" si="10"/>
        <v/>
      </c>
    </row>
    <row r="701" spans="1:8">
      <c r="A701" s="9">
        <v>699</v>
      </c>
      <c r="H701" s="63" t="str">
        <f t="shared" si="10"/>
        <v/>
      </c>
    </row>
    <row r="702" spans="1:8">
      <c r="A702" s="9">
        <v>700</v>
      </c>
      <c r="H702" s="63" t="str">
        <f t="shared" si="10"/>
        <v/>
      </c>
    </row>
    <row r="703" spans="1:8">
      <c r="A703" s="9">
        <v>701</v>
      </c>
      <c r="H703" s="63" t="str">
        <f t="shared" si="10"/>
        <v/>
      </c>
    </row>
    <row r="704" spans="1:8">
      <c r="A704" s="9">
        <v>702</v>
      </c>
      <c r="H704" s="63" t="str">
        <f t="shared" si="10"/>
        <v/>
      </c>
    </row>
    <row r="705" spans="1:8">
      <c r="A705" s="9">
        <v>703</v>
      </c>
      <c r="H705" s="63" t="str">
        <f t="shared" si="10"/>
        <v/>
      </c>
    </row>
    <row r="706" spans="1:8">
      <c r="A706" s="9">
        <v>704</v>
      </c>
      <c r="H706" s="63" t="str">
        <f t="shared" si="10"/>
        <v/>
      </c>
    </row>
    <row r="707" spans="1:8">
      <c r="A707" s="9">
        <v>705</v>
      </c>
      <c r="H707" s="63" t="str">
        <f t="shared" si="10"/>
        <v/>
      </c>
    </row>
    <row r="708" spans="1:8">
      <c r="A708" s="9">
        <v>706</v>
      </c>
      <c r="H708" s="63" t="str">
        <f t="shared" si="10"/>
        <v/>
      </c>
    </row>
    <row r="709" spans="1:8">
      <c r="A709" s="9">
        <v>707</v>
      </c>
      <c r="H709" s="63" t="str">
        <f t="shared" si="10"/>
        <v/>
      </c>
    </row>
    <row r="710" spans="1:8">
      <c r="A710" s="9">
        <v>708</v>
      </c>
      <c r="H710" s="63" t="str">
        <f t="shared" si="10"/>
        <v/>
      </c>
    </row>
    <row r="711" spans="1:8">
      <c r="A711" s="9">
        <v>709</v>
      </c>
      <c r="H711" s="63" t="str">
        <f t="shared" ref="H711:H774" si="11">IF(C711="","",MONTH(C711))</f>
        <v/>
      </c>
    </row>
    <row r="712" spans="1:8">
      <c r="A712" s="9">
        <v>710</v>
      </c>
      <c r="H712" s="63" t="str">
        <f t="shared" si="11"/>
        <v/>
      </c>
    </row>
    <row r="713" spans="1:8">
      <c r="A713" s="9">
        <v>711</v>
      </c>
      <c r="H713" s="63" t="str">
        <f t="shared" si="11"/>
        <v/>
      </c>
    </row>
    <row r="714" spans="1:8">
      <c r="A714" s="9">
        <v>712</v>
      </c>
      <c r="H714" s="63" t="str">
        <f t="shared" si="11"/>
        <v/>
      </c>
    </row>
    <row r="715" spans="1:8">
      <c r="A715" s="9">
        <v>713</v>
      </c>
      <c r="H715" s="63" t="str">
        <f t="shared" si="11"/>
        <v/>
      </c>
    </row>
    <row r="716" spans="1:8">
      <c r="A716" s="9">
        <v>714</v>
      </c>
      <c r="H716" s="63" t="str">
        <f t="shared" si="11"/>
        <v/>
      </c>
    </row>
    <row r="717" spans="1:8">
      <c r="A717" s="9">
        <v>715</v>
      </c>
      <c r="H717" s="63" t="str">
        <f t="shared" si="11"/>
        <v/>
      </c>
    </row>
    <row r="718" spans="1:8">
      <c r="A718" s="9">
        <v>716</v>
      </c>
      <c r="H718" s="63" t="str">
        <f t="shared" si="11"/>
        <v/>
      </c>
    </row>
    <row r="719" spans="1:8">
      <c r="A719" s="9">
        <v>717</v>
      </c>
      <c r="H719" s="63" t="str">
        <f t="shared" si="11"/>
        <v/>
      </c>
    </row>
    <row r="720" spans="1:8">
      <c r="A720" s="9">
        <v>718</v>
      </c>
      <c r="H720" s="63" t="str">
        <f t="shared" si="11"/>
        <v/>
      </c>
    </row>
    <row r="721" spans="1:8">
      <c r="A721" s="9">
        <v>719</v>
      </c>
      <c r="H721" s="63" t="str">
        <f t="shared" si="11"/>
        <v/>
      </c>
    </row>
    <row r="722" spans="1:8">
      <c r="A722" s="9">
        <v>720</v>
      </c>
      <c r="H722" s="63" t="str">
        <f t="shared" si="11"/>
        <v/>
      </c>
    </row>
    <row r="723" spans="1:8">
      <c r="A723" s="9">
        <v>721</v>
      </c>
      <c r="H723" s="63" t="str">
        <f t="shared" si="11"/>
        <v/>
      </c>
    </row>
    <row r="724" spans="1:8">
      <c r="A724" s="9">
        <v>722</v>
      </c>
      <c r="H724" s="63" t="str">
        <f t="shared" si="11"/>
        <v/>
      </c>
    </row>
    <row r="725" spans="1:8">
      <c r="A725" s="9">
        <v>723</v>
      </c>
      <c r="H725" s="63" t="str">
        <f t="shared" si="11"/>
        <v/>
      </c>
    </row>
    <row r="726" spans="1:8">
      <c r="A726" s="9">
        <v>724</v>
      </c>
      <c r="H726" s="63" t="str">
        <f t="shared" si="11"/>
        <v/>
      </c>
    </row>
    <row r="727" spans="1:8">
      <c r="A727" s="9">
        <v>725</v>
      </c>
      <c r="H727" s="63" t="str">
        <f t="shared" si="11"/>
        <v/>
      </c>
    </row>
    <row r="728" spans="1:8">
      <c r="A728" s="9">
        <v>726</v>
      </c>
      <c r="H728" s="63" t="str">
        <f t="shared" si="11"/>
        <v/>
      </c>
    </row>
    <row r="729" spans="1:8">
      <c r="A729" s="9">
        <v>727</v>
      </c>
      <c r="H729" s="63" t="str">
        <f t="shared" si="11"/>
        <v/>
      </c>
    </row>
    <row r="730" spans="1:8">
      <c r="A730" s="9">
        <v>728</v>
      </c>
      <c r="H730" s="63" t="str">
        <f t="shared" si="11"/>
        <v/>
      </c>
    </row>
    <row r="731" spans="1:8">
      <c r="A731" s="9">
        <v>729</v>
      </c>
      <c r="H731" s="63" t="str">
        <f t="shared" si="11"/>
        <v/>
      </c>
    </row>
    <row r="732" spans="1:8">
      <c r="A732" s="9">
        <v>730</v>
      </c>
      <c r="H732" s="63" t="str">
        <f t="shared" si="11"/>
        <v/>
      </c>
    </row>
    <row r="733" spans="1:8">
      <c r="A733" s="9">
        <v>731</v>
      </c>
      <c r="H733" s="63" t="str">
        <f t="shared" si="11"/>
        <v/>
      </c>
    </row>
    <row r="734" spans="1:8">
      <c r="A734" s="9">
        <v>732</v>
      </c>
      <c r="H734" s="63" t="str">
        <f t="shared" si="11"/>
        <v/>
      </c>
    </row>
    <row r="735" spans="1:8">
      <c r="A735" s="9">
        <v>733</v>
      </c>
      <c r="H735" s="63" t="str">
        <f t="shared" si="11"/>
        <v/>
      </c>
    </row>
    <row r="736" spans="1:8">
      <c r="A736" s="9">
        <v>734</v>
      </c>
      <c r="H736" s="63" t="str">
        <f t="shared" si="11"/>
        <v/>
      </c>
    </row>
    <row r="737" spans="1:8">
      <c r="A737" s="9">
        <v>735</v>
      </c>
      <c r="H737" s="63" t="str">
        <f t="shared" si="11"/>
        <v/>
      </c>
    </row>
    <row r="738" spans="1:8">
      <c r="A738" s="9">
        <v>736</v>
      </c>
      <c r="H738" s="63" t="str">
        <f t="shared" si="11"/>
        <v/>
      </c>
    </row>
    <row r="739" spans="1:8">
      <c r="A739" s="9">
        <v>737</v>
      </c>
      <c r="H739" s="63" t="str">
        <f t="shared" si="11"/>
        <v/>
      </c>
    </row>
    <row r="740" spans="1:8">
      <c r="A740" s="9">
        <v>738</v>
      </c>
      <c r="H740" s="63" t="str">
        <f t="shared" si="11"/>
        <v/>
      </c>
    </row>
    <row r="741" spans="1:8">
      <c r="A741" s="9">
        <v>739</v>
      </c>
      <c r="H741" s="63" t="str">
        <f t="shared" si="11"/>
        <v/>
      </c>
    </row>
    <row r="742" spans="1:8">
      <c r="A742" s="9">
        <v>740</v>
      </c>
      <c r="H742" s="63" t="str">
        <f t="shared" si="11"/>
        <v/>
      </c>
    </row>
    <row r="743" spans="1:8">
      <c r="A743" s="9">
        <v>741</v>
      </c>
      <c r="H743" s="63" t="str">
        <f t="shared" si="11"/>
        <v/>
      </c>
    </row>
    <row r="744" spans="1:8">
      <c r="A744" s="9">
        <v>742</v>
      </c>
      <c r="H744" s="63" t="str">
        <f t="shared" si="11"/>
        <v/>
      </c>
    </row>
    <row r="745" spans="1:8">
      <c r="A745" s="9">
        <v>743</v>
      </c>
      <c r="H745" s="63" t="str">
        <f t="shared" si="11"/>
        <v/>
      </c>
    </row>
    <row r="746" spans="1:8">
      <c r="A746" s="9">
        <v>744</v>
      </c>
      <c r="H746" s="63" t="str">
        <f t="shared" si="11"/>
        <v/>
      </c>
    </row>
    <row r="747" spans="1:8">
      <c r="A747" s="9">
        <v>745</v>
      </c>
      <c r="H747" s="63" t="str">
        <f t="shared" si="11"/>
        <v/>
      </c>
    </row>
    <row r="748" spans="1:8">
      <c r="A748" s="9">
        <v>746</v>
      </c>
      <c r="H748" s="63" t="str">
        <f t="shared" si="11"/>
        <v/>
      </c>
    </row>
    <row r="749" spans="1:8">
      <c r="A749" s="9">
        <v>747</v>
      </c>
      <c r="H749" s="63" t="str">
        <f t="shared" si="11"/>
        <v/>
      </c>
    </row>
    <row r="750" spans="1:8">
      <c r="A750" s="9">
        <v>748</v>
      </c>
      <c r="H750" s="63" t="str">
        <f t="shared" si="11"/>
        <v/>
      </c>
    </row>
    <row r="751" spans="1:8">
      <c r="A751" s="9">
        <v>749</v>
      </c>
      <c r="H751" s="63" t="str">
        <f t="shared" si="11"/>
        <v/>
      </c>
    </row>
    <row r="752" spans="1:8">
      <c r="A752" s="9">
        <v>750</v>
      </c>
      <c r="H752" s="63" t="str">
        <f t="shared" si="11"/>
        <v/>
      </c>
    </row>
    <row r="753" spans="1:8">
      <c r="A753" s="9">
        <v>751</v>
      </c>
      <c r="H753" s="63" t="str">
        <f t="shared" si="11"/>
        <v/>
      </c>
    </row>
    <row r="754" spans="1:8">
      <c r="A754" s="9">
        <v>752</v>
      </c>
      <c r="H754" s="63" t="str">
        <f t="shared" si="11"/>
        <v/>
      </c>
    </row>
    <row r="755" spans="1:8">
      <c r="A755" s="9">
        <v>753</v>
      </c>
      <c r="H755" s="63" t="str">
        <f t="shared" si="11"/>
        <v/>
      </c>
    </row>
    <row r="756" spans="1:8">
      <c r="A756" s="9">
        <v>754</v>
      </c>
      <c r="H756" s="63" t="str">
        <f t="shared" si="11"/>
        <v/>
      </c>
    </row>
    <row r="757" spans="1:8">
      <c r="A757" s="9">
        <v>755</v>
      </c>
      <c r="H757" s="63" t="str">
        <f t="shared" si="11"/>
        <v/>
      </c>
    </row>
    <row r="758" spans="1:8">
      <c r="A758" s="9">
        <v>756</v>
      </c>
      <c r="H758" s="63" t="str">
        <f t="shared" si="11"/>
        <v/>
      </c>
    </row>
    <row r="759" spans="1:8">
      <c r="A759" s="9">
        <v>757</v>
      </c>
      <c r="H759" s="63" t="str">
        <f t="shared" si="11"/>
        <v/>
      </c>
    </row>
    <row r="760" spans="1:8">
      <c r="A760" s="9">
        <v>758</v>
      </c>
      <c r="H760" s="63" t="str">
        <f t="shared" si="11"/>
        <v/>
      </c>
    </row>
    <row r="761" spans="1:8">
      <c r="A761" s="9">
        <v>759</v>
      </c>
      <c r="H761" s="63" t="str">
        <f t="shared" si="11"/>
        <v/>
      </c>
    </row>
    <row r="762" spans="1:8">
      <c r="A762" s="9">
        <v>760</v>
      </c>
      <c r="H762" s="63" t="str">
        <f t="shared" si="11"/>
        <v/>
      </c>
    </row>
    <row r="763" spans="1:8">
      <c r="A763" s="9">
        <v>761</v>
      </c>
      <c r="H763" s="63" t="str">
        <f t="shared" si="11"/>
        <v/>
      </c>
    </row>
    <row r="764" spans="1:8">
      <c r="A764" s="9">
        <v>762</v>
      </c>
      <c r="H764" s="63" t="str">
        <f t="shared" si="11"/>
        <v/>
      </c>
    </row>
    <row r="765" spans="1:8">
      <c r="A765" s="9">
        <v>763</v>
      </c>
      <c r="H765" s="63" t="str">
        <f t="shared" si="11"/>
        <v/>
      </c>
    </row>
    <row r="766" spans="1:8">
      <c r="A766" s="9">
        <v>764</v>
      </c>
      <c r="H766" s="63" t="str">
        <f t="shared" si="11"/>
        <v/>
      </c>
    </row>
    <row r="767" spans="1:8">
      <c r="A767" s="9">
        <v>765</v>
      </c>
      <c r="H767" s="63" t="str">
        <f t="shared" si="11"/>
        <v/>
      </c>
    </row>
    <row r="768" spans="1:8">
      <c r="A768" s="9">
        <v>766</v>
      </c>
      <c r="H768" s="63" t="str">
        <f t="shared" si="11"/>
        <v/>
      </c>
    </row>
    <row r="769" spans="1:8">
      <c r="A769" s="9">
        <v>767</v>
      </c>
      <c r="H769" s="63" t="str">
        <f t="shared" si="11"/>
        <v/>
      </c>
    </row>
    <row r="770" spans="1:8">
      <c r="A770" s="9">
        <v>768</v>
      </c>
      <c r="H770" s="63" t="str">
        <f t="shared" si="11"/>
        <v/>
      </c>
    </row>
    <row r="771" spans="1:8">
      <c r="A771" s="9">
        <v>769</v>
      </c>
      <c r="H771" s="63" t="str">
        <f t="shared" si="11"/>
        <v/>
      </c>
    </row>
    <row r="772" spans="1:8">
      <c r="A772" s="9">
        <v>770</v>
      </c>
      <c r="H772" s="63" t="str">
        <f t="shared" si="11"/>
        <v/>
      </c>
    </row>
    <row r="773" spans="1:8">
      <c r="A773" s="9">
        <v>771</v>
      </c>
      <c r="H773" s="63" t="str">
        <f t="shared" si="11"/>
        <v/>
      </c>
    </row>
    <row r="774" spans="1:8">
      <c r="A774" s="9">
        <v>772</v>
      </c>
      <c r="H774" s="63" t="str">
        <f t="shared" si="11"/>
        <v/>
      </c>
    </row>
    <row r="775" spans="1:8">
      <c r="A775" s="9">
        <v>773</v>
      </c>
      <c r="H775" s="63" t="str">
        <f t="shared" ref="H775:H838" si="12">IF(C775="","",MONTH(C775))</f>
        <v/>
      </c>
    </row>
    <row r="776" spans="1:8">
      <c r="A776" s="9">
        <v>774</v>
      </c>
      <c r="H776" s="63" t="str">
        <f t="shared" si="12"/>
        <v/>
      </c>
    </row>
    <row r="777" spans="1:8">
      <c r="A777" s="9">
        <v>775</v>
      </c>
      <c r="H777" s="63" t="str">
        <f t="shared" si="12"/>
        <v/>
      </c>
    </row>
    <row r="778" spans="1:8">
      <c r="A778" s="9">
        <v>776</v>
      </c>
      <c r="H778" s="63" t="str">
        <f t="shared" si="12"/>
        <v/>
      </c>
    </row>
    <row r="779" spans="1:8">
      <c r="A779" s="9">
        <v>777</v>
      </c>
      <c r="H779" s="63" t="str">
        <f t="shared" si="12"/>
        <v/>
      </c>
    </row>
    <row r="780" spans="1:8">
      <c r="A780" s="9">
        <v>778</v>
      </c>
      <c r="H780" s="63" t="str">
        <f t="shared" si="12"/>
        <v/>
      </c>
    </row>
    <row r="781" spans="1:8">
      <c r="A781" s="9">
        <v>779</v>
      </c>
      <c r="H781" s="63" t="str">
        <f t="shared" si="12"/>
        <v/>
      </c>
    </row>
    <row r="782" spans="1:8">
      <c r="A782" s="9">
        <v>780</v>
      </c>
      <c r="H782" s="63" t="str">
        <f t="shared" si="12"/>
        <v/>
      </c>
    </row>
    <row r="783" spans="1:8">
      <c r="A783" s="9">
        <v>781</v>
      </c>
      <c r="H783" s="63" t="str">
        <f t="shared" si="12"/>
        <v/>
      </c>
    </row>
    <row r="784" spans="1:8">
      <c r="A784" s="9">
        <v>782</v>
      </c>
      <c r="H784" s="63" t="str">
        <f t="shared" si="12"/>
        <v/>
      </c>
    </row>
    <row r="785" spans="1:8">
      <c r="A785" s="9">
        <v>783</v>
      </c>
      <c r="H785" s="63" t="str">
        <f t="shared" si="12"/>
        <v/>
      </c>
    </row>
    <row r="786" spans="1:8">
      <c r="A786" s="9">
        <v>784</v>
      </c>
      <c r="H786" s="63" t="str">
        <f t="shared" si="12"/>
        <v/>
      </c>
    </row>
    <row r="787" spans="1:8">
      <c r="A787" s="9">
        <v>785</v>
      </c>
      <c r="H787" s="63" t="str">
        <f t="shared" si="12"/>
        <v/>
      </c>
    </row>
    <row r="788" spans="1:8">
      <c r="A788" s="9">
        <v>786</v>
      </c>
      <c r="H788" s="63" t="str">
        <f t="shared" si="12"/>
        <v/>
      </c>
    </row>
    <row r="789" spans="1:8">
      <c r="A789" s="9">
        <v>787</v>
      </c>
      <c r="H789" s="63" t="str">
        <f t="shared" si="12"/>
        <v/>
      </c>
    </row>
    <row r="790" spans="1:8">
      <c r="A790" s="9">
        <v>788</v>
      </c>
      <c r="H790" s="63" t="str">
        <f t="shared" si="12"/>
        <v/>
      </c>
    </row>
    <row r="791" spans="1:8">
      <c r="A791" s="9">
        <v>789</v>
      </c>
      <c r="H791" s="63" t="str">
        <f t="shared" si="12"/>
        <v/>
      </c>
    </row>
    <row r="792" spans="1:8">
      <c r="A792" s="9">
        <v>790</v>
      </c>
      <c r="H792" s="63" t="str">
        <f t="shared" si="12"/>
        <v/>
      </c>
    </row>
    <row r="793" spans="1:8">
      <c r="A793" s="9">
        <v>791</v>
      </c>
      <c r="H793" s="63" t="str">
        <f t="shared" si="12"/>
        <v/>
      </c>
    </row>
    <row r="794" spans="1:8">
      <c r="A794" s="9">
        <v>792</v>
      </c>
      <c r="H794" s="63" t="str">
        <f t="shared" si="12"/>
        <v/>
      </c>
    </row>
    <row r="795" spans="1:8">
      <c r="A795" s="9">
        <v>793</v>
      </c>
      <c r="H795" s="63" t="str">
        <f t="shared" si="12"/>
        <v/>
      </c>
    </row>
    <row r="796" spans="1:8">
      <c r="A796" s="9">
        <v>794</v>
      </c>
      <c r="H796" s="63" t="str">
        <f t="shared" si="12"/>
        <v/>
      </c>
    </row>
    <row r="797" spans="1:8">
      <c r="A797" s="9">
        <v>795</v>
      </c>
      <c r="H797" s="63" t="str">
        <f t="shared" si="12"/>
        <v/>
      </c>
    </row>
    <row r="798" spans="1:8">
      <c r="A798" s="9">
        <v>796</v>
      </c>
      <c r="H798" s="63" t="str">
        <f t="shared" si="12"/>
        <v/>
      </c>
    </row>
    <row r="799" spans="1:8">
      <c r="A799" s="9">
        <v>797</v>
      </c>
      <c r="H799" s="63" t="str">
        <f t="shared" si="12"/>
        <v/>
      </c>
    </row>
    <row r="800" spans="1:8">
      <c r="A800" s="9">
        <v>798</v>
      </c>
      <c r="H800" s="63" t="str">
        <f t="shared" si="12"/>
        <v/>
      </c>
    </row>
    <row r="801" spans="1:8">
      <c r="A801" s="9">
        <v>799</v>
      </c>
      <c r="H801" s="63" t="str">
        <f t="shared" si="12"/>
        <v/>
      </c>
    </row>
    <row r="802" spans="1:8">
      <c r="A802" s="9">
        <v>800</v>
      </c>
      <c r="H802" s="63" t="str">
        <f t="shared" si="12"/>
        <v/>
      </c>
    </row>
    <row r="803" spans="1:8">
      <c r="A803" s="9">
        <v>801</v>
      </c>
      <c r="H803" s="63" t="str">
        <f t="shared" si="12"/>
        <v/>
      </c>
    </row>
    <row r="804" spans="1:8">
      <c r="A804" s="9">
        <v>802</v>
      </c>
      <c r="H804" s="63" t="str">
        <f t="shared" si="12"/>
        <v/>
      </c>
    </row>
    <row r="805" spans="1:8">
      <c r="A805" s="9">
        <v>803</v>
      </c>
      <c r="H805" s="63" t="str">
        <f t="shared" si="12"/>
        <v/>
      </c>
    </row>
    <row r="806" spans="1:8">
      <c r="A806" s="9">
        <v>804</v>
      </c>
      <c r="H806" s="63" t="str">
        <f t="shared" si="12"/>
        <v/>
      </c>
    </row>
    <row r="807" spans="1:8">
      <c r="A807" s="9">
        <v>805</v>
      </c>
      <c r="H807" s="63" t="str">
        <f t="shared" si="12"/>
        <v/>
      </c>
    </row>
    <row r="808" spans="1:8">
      <c r="A808" s="9">
        <v>806</v>
      </c>
      <c r="H808" s="63" t="str">
        <f t="shared" si="12"/>
        <v/>
      </c>
    </row>
    <row r="809" spans="1:8">
      <c r="A809" s="9">
        <v>807</v>
      </c>
      <c r="H809" s="63" t="str">
        <f t="shared" si="12"/>
        <v/>
      </c>
    </row>
    <row r="810" spans="1:8">
      <c r="A810" s="9">
        <v>808</v>
      </c>
      <c r="H810" s="63" t="str">
        <f t="shared" si="12"/>
        <v/>
      </c>
    </row>
    <row r="811" spans="1:8">
      <c r="A811" s="9">
        <v>809</v>
      </c>
      <c r="H811" s="63" t="str">
        <f t="shared" si="12"/>
        <v/>
      </c>
    </row>
    <row r="812" spans="1:8">
      <c r="A812" s="9">
        <v>810</v>
      </c>
      <c r="H812" s="63" t="str">
        <f t="shared" si="12"/>
        <v/>
      </c>
    </row>
    <row r="813" spans="1:8">
      <c r="A813" s="9">
        <v>811</v>
      </c>
      <c r="H813" s="63" t="str">
        <f t="shared" si="12"/>
        <v/>
      </c>
    </row>
    <row r="814" spans="1:8">
      <c r="A814" s="9">
        <v>812</v>
      </c>
      <c r="H814" s="63" t="str">
        <f t="shared" si="12"/>
        <v/>
      </c>
    </row>
    <row r="815" spans="1:8">
      <c r="A815" s="9">
        <v>813</v>
      </c>
      <c r="H815" s="63" t="str">
        <f t="shared" si="12"/>
        <v/>
      </c>
    </row>
    <row r="816" spans="1:8">
      <c r="A816" s="9">
        <v>814</v>
      </c>
      <c r="H816" s="63" t="str">
        <f t="shared" si="12"/>
        <v/>
      </c>
    </row>
    <row r="817" spans="1:8">
      <c r="A817" s="9">
        <v>815</v>
      </c>
      <c r="H817" s="63" t="str">
        <f t="shared" si="12"/>
        <v/>
      </c>
    </row>
    <row r="818" spans="1:8">
      <c r="A818" s="9">
        <v>816</v>
      </c>
      <c r="H818" s="63" t="str">
        <f t="shared" si="12"/>
        <v/>
      </c>
    </row>
    <row r="819" spans="1:8">
      <c r="A819" s="9">
        <v>817</v>
      </c>
      <c r="H819" s="63" t="str">
        <f t="shared" si="12"/>
        <v/>
      </c>
    </row>
    <row r="820" spans="1:8">
      <c r="A820" s="9">
        <v>818</v>
      </c>
      <c r="H820" s="63" t="str">
        <f t="shared" si="12"/>
        <v/>
      </c>
    </row>
    <row r="821" spans="1:8">
      <c r="A821" s="9">
        <v>819</v>
      </c>
      <c r="H821" s="63" t="str">
        <f t="shared" si="12"/>
        <v/>
      </c>
    </row>
    <row r="822" spans="1:8">
      <c r="A822" s="9">
        <v>820</v>
      </c>
      <c r="H822" s="63" t="str">
        <f t="shared" si="12"/>
        <v/>
      </c>
    </row>
    <row r="823" spans="1:8">
      <c r="A823" s="9">
        <v>821</v>
      </c>
      <c r="H823" s="63" t="str">
        <f t="shared" si="12"/>
        <v/>
      </c>
    </row>
    <row r="824" spans="1:8">
      <c r="A824" s="9">
        <v>822</v>
      </c>
      <c r="H824" s="63" t="str">
        <f t="shared" si="12"/>
        <v/>
      </c>
    </row>
    <row r="825" spans="1:8">
      <c r="A825" s="9">
        <v>823</v>
      </c>
      <c r="H825" s="63" t="str">
        <f t="shared" si="12"/>
        <v/>
      </c>
    </row>
    <row r="826" spans="1:8">
      <c r="A826" s="9">
        <v>824</v>
      </c>
      <c r="H826" s="63" t="str">
        <f t="shared" si="12"/>
        <v/>
      </c>
    </row>
    <row r="827" spans="1:8">
      <c r="A827" s="9">
        <v>825</v>
      </c>
      <c r="H827" s="63" t="str">
        <f t="shared" si="12"/>
        <v/>
      </c>
    </row>
    <row r="828" spans="1:8">
      <c r="A828" s="9">
        <v>826</v>
      </c>
      <c r="H828" s="63" t="str">
        <f t="shared" si="12"/>
        <v/>
      </c>
    </row>
    <row r="829" spans="1:8">
      <c r="A829" s="9">
        <v>827</v>
      </c>
      <c r="H829" s="63" t="str">
        <f t="shared" si="12"/>
        <v/>
      </c>
    </row>
    <row r="830" spans="1:8">
      <c r="A830" s="9">
        <v>828</v>
      </c>
      <c r="H830" s="63" t="str">
        <f t="shared" si="12"/>
        <v/>
      </c>
    </row>
    <row r="831" spans="1:8">
      <c r="A831" s="9">
        <v>829</v>
      </c>
      <c r="H831" s="63" t="str">
        <f t="shared" si="12"/>
        <v/>
      </c>
    </row>
    <row r="832" spans="1:8">
      <c r="A832" s="9">
        <v>830</v>
      </c>
      <c r="H832" s="63" t="str">
        <f t="shared" si="12"/>
        <v/>
      </c>
    </row>
    <row r="833" spans="1:8">
      <c r="A833" s="9">
        <v>831</v>
      </c>
      <c r="H833" s="63" t="str">
        <f t="shared" si="12"/>
        <v/>
      </c>
    </row>
    <row r="834" spans="1:8">
      <c r="A834" s="9">
        <v>832</v>
      </c>
      <c r="H834" s="63" t="str">
        <f t="shared" si="12"/>
        <v/>
      </c>
    </row>
    <row r="835" spans="1:8">
      <c r="A835" s="9">
        <v>833</v>
      </c>
      <c r="H835" s="63" t="str">
        <f t="shared" si="12"/>
        <v/>
      </c>
    </row>
    <row r="836" spans="1:8">
      <c r="A836" s="9">
        <v>834</v>
      </c>
      <c r="H836" s="63" t="str">
        <f t="shared" si="12"/>
        <v/>
      </c>
    </row>
    <row r="837" spans="1:8">
      <c r="A837" s="9">
        <v>835</v>
      </c>
      <c r="H837" s="63" t="str">
        <f t="shared" si="12"/>
        <v/>
      </c>
    </row>
    <row r="838" spans="1:8">
      <c r="A838" s="9">
        <v>836</v>
      </c>
      <c r="H838" s="63" t="str">
        <f t="shared" si="12"/>
        <v/>
      </c>
    </row>
    <row r="839" spans="1:8">
      <c r="A839" s="9">
        <v>837</v>
      </c>
      <c r="H839" s="63" t="str">
        <f t="shared" ref="H839:H902" si="13">IF(C839="","",MONTH(C839))</f>
        <v/>
      </c>
    </row>
    <row r="840" spans="1:8">
      <c r="A840" s="9">
        <v>838</v>
      </c>
      <c r="H840" s="63" t="str">
        <f t="shared" si="13"/>
        <v/>
      </c>
    </row>
    <row r="841" spans="1:8">
      <c r="A841" s="9">
        <v>839</v>
      </c>
      <c r="H841" s="63" t="str">
        <f t="shared" si="13"/>
        <v/>
      </c>
    </row>
    <row r="842" spans="1:8">
      <c r="A842" s="9">
        <v>840</v>
      </c>
      <c r="H842" s="63" t="str">
        <f t="shared" si="13"/>
        <v/>
      </c>
    </row>
    <row r="843" spans="1:8">
      <c r="A843" s="9">
        <v>841</v>
      </c>
      <c r="H843" s="63" t="str">
        <f t="shared" si="13"/>
        <v/>
      </c>
    </row>
    <row r="844" spans="1:8">
      <c r="A844" s="9">
        <v>842</v>
      </c>
      <c r="H844" s="63" t="str">
        <f t="shared" si="13"/>
        <v/>
      </c>
    </row>
    <row r="845" spans="1:8">
      <c r="A845" s="9">
        <v>843</v>
      </c>
      <c r="H845" s="63" t="str">
        <f t="shared" si="13"/>
        <v/>
      </c>
    </row>
    <row r="846" spans="1:8">
      <c r="A846" s="9">
        <v>844</v>
      </c>
      <c r="H846" s="63" t="str">
        <f t="shared" si="13"/>
        <v/>
      </c>
    </row>
    <row r="847" spans="1:8">
      <c r="A847" s="9">
        <v>845</v>
      </c>
      <c r="H847" s="63" t="str">
        <f t="shared" si="13"/>
        <v/>
      </c>
    </row>
    <row r="848" spans="1:8">
      <c r="A848" s="9">
        <v>846</v>
      </c>
      <c r="H848" s="63" t="str">
        <f t="shared" si="13"/>
        <v/>
      </c>
    </row>
    <row r="849" spans="1:8">
      <c r="A849" s="9">
        <v>847</v>
      </c>
      <c r="H849" s="63" t="str">
        <f t="shared" si="13"/>
        <v/>
      </c>
    </row>
    <row r="850" spans="1:8">
      <c r="A850" s="9">
        <v>848</v>
      </c>
      <c r="H850" s="63" t="str">
        <f t="shared" si="13"/>
        <v/>
      </c>
    </row>
    <row r="851" spans="1:8">
      <c r="A851" s="9">
        <v>849</v>
      </c>
      <c r="H851" s="63" t="str">
        <f t="shared" si="13"/>
        <v/>
      </c>
    </row>
    <row r="852" spans="1:8">
      <c r="A852" s="9">
        <v>850</v>
      </c>
      <c r="H852" s="63" t="str">
        <f t="shared" si="13"/>
        <v/>
      </c>
    </row>
    <row r="853" spans="1:8">
      <c r="A853" s="9">
        <v>851</v>
      </c>
      <c r="H853" s="63" t="str">
        <f t="shared" si="13"/>
        <v/>
      </c>
    </row>
    <row r="854" spans="1:8">
      <c r="A854" s="9">
        <v>852</v>
      </c>
      <c r="H854" s="63" t="str">
        <f t="shared" si="13"/>
        <v/>
      </c>
    </row>
    <row r="855" spans="1:8">
      <c r="A855" s="9">
        <v>853</v>
      </c>
      <c r="H855" s="63" t="str">
        <f t="shared" si="13"/>
        <v/>
      </c>
    </row>
    <row r="856" spans="1:8">
      <c r="A856" s="9">
        <v>854</v>
      </c>
      <c r="H856" s="63" t="str">
        <f t="shared" si="13"/>
        <v/>
      </c>
    </row>
    <row r="857" spans="1:8">
      <c r="A857" s="9">
        <v>855</v>
      </c>
      <c r="H857" s="63" t="str">
        <f t="shared" si="13"/>
        <v/>
      </c>
    </row>
    <row r="858" spans="1:8">
      <c r="A858" s="9">
        <v>856</v>
      </c>
      <c r="H858" s="63" t="str">
        <f t="shared" si="13"/>
        <v/>
      </c>
    </row>
    <row r="859" spans="1:8">
      <c r="A859" s="9">
        <v>857</v>
      </c>
      <c r="H859" s="63" t="str">
        <f t="shared" si="13"/>
        <v/>
      </c>
    </row>
    <row r="860" spans="1:8">
      <c r="A860" s="9">
        <v>858</v>
      </c>
      <c r="H860" s="63" t="str">
        <f t="shared" si="13"/>
        <v/>
      </c>
    </row>
    <row r="861" spans="1:8">
      <c r="A861" s="9">
        <v>859</v>
      </c>
      <c r="H861" s="63" t="str">
        <f t="shared" si="13"/>
        <v/>
      </c>
    </row>
    <row r="862" spans="1:8">
      <c r="A862" s="9">
        <v>860</v>
      </c>
      <c r="H862" s="63" t="str">
        <f t="shared" si="13"/>
        <v/>
      </c>
    </row>
    <row r="863" spans="1:8">
      <c r="A863" s="9">
        <v>861</v>
      </c>
      <c r="H863" s="63" t="str">
        <f t="shared" si="13"/>
        <v/>
      </c>
    </row>
    <row r="864" spans="1:8">
      <c r="A864" s="9">
        <v>862</v>
      </c>
      <c r="H864" s="63" t="str">
        <f t="shared" si="13"/>
        <v/>
      </c>
    </row>
    <row r="865" spans="1:8">
      <c r="A865" s="9">
        <v>863</v>
      </c>
      <c r="H865" s="63" t="str">
        <f t="shared" si="13"/>
        <v/>
      </c>
    </row>
    <row r="866" spans="1:8">
      <c r="A866" s="9">
        <v>864</v>
      </c>
      <c r="H866" s="63" t="str">
        <f t="shared" si="13"/>
        <v/>
      </c>
    </row>
    <row r="867" spans="1:8">
      <c r="A867" s="9">
        <v>865</v>
      </c>
      <c r="H867" s="63" t="str">
        <f t="shared" si="13"/>
        <v/>
      </c>
    </row>
    <row r="868" spans="1:8">
      <c r="A868" s="9">
        <v>866</v>
      </c>
      <c r="H868" s="63" t="str">
        <f t="shared" si="13"/>
        <v/>
      </c>
    </row>
    <row r="869" spans="1:8">
      <c r="A869" s="9">
        <v>867</v>
      </c>
      <c r="H869" s="63" t="str">
        <f t="shared" si="13"/>
        <v/>
      </c>
    </row>
    <row r="870" spans="1:8">
      <c r="A870" s="9">
        <v>868</v>
      </c>
      <c r="H870" s="63" t="str">
        <f t="shared" si="13"/>
        <v/>
      </c>
    </row>
    <row r="871" spans="1:8">
      <c r="A871" s="9">
        <v>869</v>
      </c>
      <c r="H871" s="63" t="str">
        <f t="shared" si="13"/>
        <v/>
      </c>
    </row>
    <row r="872" spans="1:8">
      <c r="A872" s="9">
        <v>870</v>
      </c>
      <c r="H872" s="63" t="str">
        <f t="shared" si="13"/>
        <v/>
      </c>
    </row>
    <row r="873" spans="1:8">
      <c r="A873" s="9">
        <v>871</v>
      </c>
      <c r="H873" s="63" t="str">
        <f t="shared" si="13"/>
        <v/>
      </c>
    </row>
    <row r="874" spans="1:8">
      <c r="A874" s="9">
        <v>872</v>
      </c>
      <c r="H874" s="63" t="str">
        <f t="shared" si="13"/>
        <v/>
      </c>
    </row>
    <row r="875" spans="1:8">
      <c r="A875" s="9">
        <v>873</v>
      </c>
      <c r="H875" s="63" t="str">
        <f t="shared" si="13"/>
        <v/>
      </c>
    </row>
    <row r="876" spans="1:8">
      <c r="A876" s="9">
        <v>874</v>
      </c>
      <c r="H876" s="63" t="str">
        <f t="shared" si="13"/>
        <v/>
      </c>
    </row>
    <row r="877" spans="1:8">
      <c r="A877" s="9">
        <v>875</v>
      </c>
      <c r="H877" s="63" t="str">
        <f t="shared" si="13"/>
        <v/>
      </c>
    </row>
    <row r="878" spans="1:8">
      <c r="A878" s="9">
        <v>876</v>
      </c>
      <c r="H878" s="63" t="str">
        <f t="shared" si="13"/>
        <v/>
      </c>
    </row>
    <row r="879" spans="1:8">
      <c r="A879" s="9">
        <v>877</v>
      </c>
      <c r="H879" s="63" t="str">
        <f t="shared" si="13"/>
        <v/>
      </c>
    </row>
    <row r="880" spans="1:8">
      <c r="A880" s="9">
        <v>878</v>
      </c>
      <c r="H880" s="63" t="str">
        <f t="shared" si="13"/>
        <v/>
      </c>
    </row>
    <row r="881" spans="1:8">
      <c r="A881" s="9">
        <v>879</v>
      </c>
      <c r="H881" s="63" t="str">
        <f t="shared" si="13"/>
        <v/>
      </c>
    </row>
    <row r="882" spans="1:8">
      <c r="A882" s="9">
        <v>880</v>
      </c>
      <c r="H882" s="63" t="str">
        <f t="shared" si="13"/>
        <v/>
      </c>
    </row>
    <row r="883" spans="1:8">
      <c r="A883" s="9">
        <v>881</v>
      </c>
      <c r="H883" s="63" t="str">
        <f t="shared" si="13"/>
        <v/>
      </c>
    </row>
    <row r="884" spans="1:8">
      <c r="A884" s="9">
        <v>882</v>
      </c>
      <c r="H884" s="63" t="str">
        <f t="shared" si="13"/>
        <v/>
      </c>
    </row>
    <row r="885" spans="1:8">
      <c r="A885" s="9">
        <v>883</v>
      </c>
      <c r="H885" s="63" t="str">
        <f t="shared" si="13"/>
        <v/>
      </c>
    </row>
    <row r="886" spans="1:8">
      <c r="A886" s="9">
        <v>884</v>
      </c>
      <c r="H886" s="63" t="str">
        <f t="shared" si="13"/>
        <v/>
      </c>
    </row>
    <row r="887" spans="1:8">
      <c r="A887" s="9">
        <v>885</v>
      </c>
      <c r="H887" s="63" t="str">
        <f t="shared" si="13"/>
        <v/>
      </c>
    </row>
    <row r="888" spans="1:8">
      <c r="A888" s="9">
        <v>886</v>
      </c>
      <c r="H888" s="63" t="str">
        <f t="shared" si="13"/>
        <v/>
      </c>
    </row>
    <row r="889" spans="1:8">
      <c r="A889" s="9">
        <v>887</v>
      </c>
      <c r="H889" s="63" t="str">
        <f t="shared" si="13"/>
        <v/>
      </c>
    </row>
    <row r="890" spans="1:8">
      <c r="A890" s="9">
        <v>888</v>
      </c>
      <c r="H890" s="63" t="str">
        <f t="shared" si="13"/>
        <v/>
      </c>
    </row>
    <row r="891" spans="1:8">
      <c r="A891" s="9">
        <v>889</v>
      </c>
      <c r="H891" s="63" t="str">
        <f t="shared" si="13"/>
        <v/>
      </c>
    </row>
    <row r="892" spans="1:8">
      <c r="A892" s="9">
        <v>890</v>
      </c>
      <c r="H892" s="63" t="str">
        <f t="shared" si="13"/>
        <v/>
      </c>
    </row>
    <row r="893" spans="1:8">
      <c r="A893" s="9">
        <v>891</v>
      </c>
      <c r="H893" s="63" t="str">
        <f t="shared" si="13"/>
        <v/>
      </c>
    </row>
    <row r="894" spans="1:8">
      <c r="A894" s="9">
        <v>892</v>
      </c>
      <c r="H894" s="63" t="str">
        <f t="shared" si="13"/>
        <v/>
      </c>
    </row>
    <row r="895" spans="1:8">
      <c r="A895" s="9">
        <v>893</v>
      </c>
      <c r="H895" s="63" t="str">
        <f t="shared" si="13"/>
        <v/>
      </c>
    </row>
    <row r="896" spans="1:8">
      <c r="A896" s="9">
        <v>894</v>
      </c>
      <c r="H896" s="63" t="str">
        <f t="shared" si="13"/>
        <v/>
      </c>
    </row>
    <row r="897" spans="1:8">
      <c r="A897" s="9">
        <v>895</v>
      </c>
      <c r="H897" s="63" t="str">
        <f t="shared" si="13"/>
        <v/>
      </c>
    </row>
    <row r="898" spans="1:8">
      <c r="A898" s="9">
        <v>896</v>
      </c>
      <c r="H898" s="63" t="str">
        <f t="shared" si="13"/>
        <v/>
      </c>
    </row>
    <row r="899" spans="1:8">
      <c r="A899" s="9">
        <v>897</v>
      </c>
      <c r="H899" s="63" t="str">
        <f t="shared" si="13"/>
        <v/>
      </c>
    </row>
    <row r="900" spans="1:8">
      <c r="A900" s="9">
        <v>898</v>
      </c>
      <c r="H900" s="63" t="str">
        <f t="shared" si="13"/>
        <v/>
      </c>
    </row>
    <row r="901" spans="1:8">
      <c r="A901" s="9">
        <v>899</v>
      </c>
      <c r="H901" s="63" t="str">
        <f t="shared" si="13"/>
        <v/>
      </c>
    </row>
    <row r="902" spans="1:8">
      <c r="A902" s="9">
        <v>900</v>
      </c>
      <c r="H902" s="63" t="str">
        <f t="shared" si="13"/>
        <v/>
      </c>
    </row>
    <row r="903" spans="1:8">
      <c r="A903" s="9">
        <v>901</v>
      </c>
      <c r="H903" s="63" t="str">
        <f t="shared" ref="H903:H966" si="14">IF(C903="","",MONTH(C903))</f>
        <v/>
      </c>
    </row>
    <row r="904" spans="1:8">
      <c r="A904" s="9">
        <v>902</v>
      </c>
      <c r="H904" s="63" t="str">
        <f t="shared" si="14"/>
        <v/>
      </c>
    </row>
    <row r="905" spans="1:8">
      <c r="A905" s="9">
        <v>903</v>
      </c>
      <c r="H905" s="63" t="str">
        <f t="shared" si="14"/>
        <v/>
      </c>
    </row>
    <row r="906" spans="1:8">
      <c r="A906" s="9">
        <v>904</v>
      </c>
      <c r="H906" s="63" t="str">
        <f t="shared" si="14"/>
        <v/>
      </c>
    </row>
    <row r="907" spans="1:8">
      <c r="A907" s="9">
        <v>905</v>
      </c>
      <c r="H907" s="63" t="str">
        <f t="shared" si="14"/>
        <v/>
      </c>
    </row>
    <row r="908" spans="1:8">
      <c r="A908" s="9">
        <v>906</v>
      </c>
      <c r="H908" s="63" t="str">
        <f t="shared" si="14"/>
        <v/>
      </c>
    </row>
    <row r="909" spans="1:8">
      <c r="A909" s="9">
        <v>907</v>
      </c>
      <c r="H909" s="63" t="str">
        <f t="shared" si="14"/>
        <v/>
      </c>
    </row>
    <row r="910" spans="1:8">
      <c r="A910" s="9">
        <v>908</v>
      </c>
      <c r="H910" s="63" t="str">
        <f t="shared" si="14"/>
        <v/>
      </c>
    </row>
    <row r="911" spans="1:8">
      <c r="A911" s="9">
        <v>909</v>
      </c>
      <c r="H911" s="63" t="str">
        <f t="shared" si="14"/>
        <v/>
      </c>
    </row>
    <row r="912" spans="1:8">
      <c r="A912" s="9">
        <v>910</v>
      </c>
      <c r="H912" s="63" t="str">
        <f t="shared" si="14"/>
        <v/>
      </c>
    </row>
    <row r="913" spans="1:8">
      <c r="A913" s="9">
        <v>911</v>
      </c>
      <c r="H913" s="63" t="str">
        <f t="shared" si="14"/>
        <v/>
      </c>
    </row>
    <row r="914" spans="1:8">
      <c r="A914" s="9">
        <v>912</v>
      </c>
      <c r="H914" s="63" t="str">
        <f t="shared" si="14"/>
        <v/>
      </c>
    </row>
    <row r="915" spans="1:8">
      <c r="A915" s="9">
        <v>913</v>
      </c>
      <c r="H915" s="63" t="str">
        <f t="shared" si="14"/>
        <v/>
      </c>
    </row>
    <row r="916" spans="1:8">
      <c r="A916" s="9">
        <v>914</v>
      </c>
      <c r="H916" s="63" t="str">
        <f t="shared" si="14"/>
        <v/>
      </c>
    </row>
    <row r="917" spans="1:8">
      <c r="A917" s="9">
        <v>915</v>
      </c>
      <c r="H917" s="63" t="str">
        <f t="shared" si="14"/>
        <v/>
      </c>
    </row>
    <row r="918" spans="1:8">
      <c r="A918" s="9">
        <v>916</v>
      </c>
      <c r="H918" s="63" t="str">
        <f t="shared" si="14"/>
        <v/>
      </c>
    </row>
    <row r="919" spans="1:8">
      <c r="A919" s="9">
        <v>917</v>
      </c>
      <c r="H919" s="63" t="str">
        <f t="shared" si="14"/>
        <v/>
      </c>
    </row>
    <row r="920" spans="1:8">
      <c r="A920" s="9">
        <v>918</v>
      </c>
      <c r="H920" s="63" t="str">
        <f t="shared" si="14"/>
        <v/>
      </c>
    </row>
    <row r="921" spans="1:8">
      <c r="A921" s="9">
        <v>919</v>
      </c>
      <c r="H921" s="63" t="str">
        <f t="shared" si="14"/>
        <v/>
      </c>
    </row>
    <row r="922" spans="1:8">
      <c r="A922" s="9">
        <v>920</v>
      </c>
      <c r="H922" s="63" t="str">
        <f t="shared" si="14"/>
        <v/>
      </c>
    </row>
    <row r="923" spans="1:8">
      <c r="A923" s="9">
        <v>921</v>
      </c>
      <c r="H923" s="63" t="str">
        <f t="shared" si="14"/>
        <v/>
      </c>
    </row>
    <row r="924" spans="1:8">
      <c r="A924" s="9">
        <v>922</v>
      </c>
      <c r="H924" s="63" t="str">
        <f t="shared" si="14"/>
        <v/>
      </c>
    </row>
    <row r="925" spans="1:8">
      <c r="A925" s="9">
        <v>923</v>
      </c>
      <c r="H925" s="63" t="str">
        <f t="shared" si="14"/>
        <v/>
      </c>
    </row>
    <row r="926" spans="1:8">
      <c r="A926" s="9">
        <v>924</v>
      </c>
      <c r="H926" s="63" t="str">
        <f t="shared" si="14"/>
        <v/>
      </c>
    </row>
    <row r="927" spans="1:8">
      <c r="A927" s="9">
        <v>925</v>
      </c>
      <c r="H927" s="63" t="str">
        <f t="shared" si="14"/>
        <v/>
      </c>
    </row>
    <row r="928" spans="1:8">
      <c r="A928" s="9">
        <v>926</v>
      </c>
      <c r="H928" s="63" t="str">
        <f t="shared" si="14"/>
        <v/>
      </c>
    </row>
    <row r="929" spans="1:8">
      <c r="A929" s="9">
        <v>927</v>
      </c>
      <c r="H929" s="63" t="str">
        <f t="shared" si="14"/>
        <v/>
      </c>
    </row>
    <row r="930" spans="1:8">
      <c r="A930" s="9">
        <v>928</v>
      </c>
      <c r="H930" s="63" t="str">
        <f t="shared" si="14"/>
        <v/>
      </c>
    </row>
    <row r="931" spans="1:8">
      <c r="A931" s="9">
        <v>929</v>
      </c>
      <c r="H931" s="63" t="str">
        <f t="shared" si="14"/>
        <v/>
      </c>
    </row>
    <row r="932" spans="1:8">
      <c r="A932" s="9">
        <v>930</v>
      </c>
      <c r="H932" s="63" t="str">
        <f t="shared" si="14"/>
        <v/>
      </c>
    </row>
    <row r="933" spans="1:8">
      <c r="A933" s="9">
        <v>931</v>
      </c>
      <c r="H933" s="63" t="str">
        <f t="shared" si="14"/>
        <v/>
      </c>
    </row>
    <row r="934" spans="1:8">
      <c r="A934" s="9">
        <v>932</v>
      </c>
      <c r="H934" s="63" t="str">
        <f t="shared" si="14"/>
        <v/>
      </c>
    </row>
    <row r="935" spans="1:8">
      <c r="A935" s="9">
        <v>933</v>
      </c>
      <c r="H935" s="63" t="str">
        <f t="shared" si="14"/>
        <v/>
      </c>
    </row>
    <row r="936" spans="1:8">
      <c r="A936" s="9">
        <v>934</v>
      </c>
      <c r="H936" s="63" t="str">
        <f t="shared" si="14"/>
        <v/>
      </c>
    </row>
    <row r="937" spans="1:8">
      <c r="A937" s="9">
        <v>935</v>
      </c>
      <c r="H937" s="63" t="str">
        <f t="shared" si="14"/>
        <v/>
      </c>
    </row>
    <row r="938" spans="1:8">
      <c r="A938" s="9">
        <v>936</v>
      </c>
      <c r="H938" s="63" t="str">
        <f t="shared" si="14"/>
        <v/>
      </c>
    </row>
    <row r="939" spans="1:8">
      <c r="A939" s="9">
        <v>937</v>
      </c>
      <c r="H939" s="63" t="str">
        <f t="shared" si="14"/>
        <v/>
      </c>
    </row>
    <row r="940" spans="1:8">
      <c r="A940" s="9">
        <v>938</v>
      </c>
      <c r="H940" s="63" t="str">
        <f t="shared" si="14"/>
        <v/>
      </c>
    </row>
    <row r="941" spans="1:8">
      <c r="A941" s="9">
        <v>939</v>
      </c>
      <c r="H941" s="63" t="str">
        <f t="shared" si="14"/>
        <v/>
      </c>
    </row>
    <row r="942" spans="1:8">
      <c r="A942" s="9">
        <v>940</v>
      </c>
      <c r="H942" s="63" t="str">
        <f t="shared" si="14"/>
        <v/>
      </c>
    </row>
    <row r="943" spans="1:8">
      <c r="A943" s="9">
        <v>941</v>
      </c>
      <c r="H943" s="63" t="str">
        <f t="shared" si="14"/>
        <v/>
      </c>
    </row>
    <row r="944" spans="1:8">
      <c r="A944" s="9">
        <v>942</v>
      </c>
      <c r="H944" s="63" t="str">
        <f t="shared" si="14"/>
        <v/>
      </c>
    </row>
    <row r="945" spans="1:8">
      <c r="A945" s="9">
        <v>943</v>
      </c>
      <c r="H945" s="63" t="str">
        <f t="shared" si="14"/>
        <v/>
      </c>
    </row>
    <row r="946" spans="1:8">
      <c r="A946" s="9">
        <v>944</v>
      </c>
      <c r="H946" s="63" t="str">
        <f t="shared" si="14"/>
        <v/>
      </c>
    </row>
    <row r="947" spans="1:8">
      <c r="A947" s="9">
        <v>945</v>
      </c>
      <c r="H947" s="63" t="str">
        <f t="shared" si="14"/>
        <v/>
      </c>
    </row>
    <row r="948" spans="1:8">
      <c r="A948" s="9">
        <v>946</v>
      </c>
      <c r="H948" s="63" t="str">
        <f t="shared" si="14"/>
        <v/>
      </c>
    </row>
    <row r="949" spans="1:8">
      <c r="A949" s="9">
        <v>947</v>
      </c>
      <c r="H949" s="63" t="str">
        <f t="shared" si="14"/>
        <v/>
      </c>
    </row>
    <row r="950" spans="1:8">
      <c r="A950" s="9">
        <v>948</v>
      </c>
      <c r="H950" s="63" t="str">
        <f t="shared" si="14"/>
        <v/>
      </c>
    </row>
    <row r="951" spans="1:8">
      <c r="A951" s="9">
        <v>949</v>
      </c>
      <c r="H951" s="63" t="str">
        <f t="shared" si="14"/>
        <v/>
      </c>
    </row>
    <row r="952" spans="1:8">
      <c r="A952" s="9">
        <v>950</v>
      </c>
      <c r="H952" s="63" t="str">
        <f t="shared" si="14"/>
        <v/>
      </c>
    </row>
    <row r="953" spans="1:8">
      <c r="A953" s="9">
        <v>951</v>
      </c>
      <c r="H953" s="63" t="str">
        <f t="shared" si="14"/>
        <v/>
      </c>
    </row>
    <row r="954" spans="1:8">
      <c r="A954" s="9">
        <v>952</v>
      </c>
      <c r="H954" s="63" t="str">
        <f t="shared" si="14"/>
        <v/>
      </c>
    </row>
    <row r="955" spans="1:8">
      <c r="A955" s="9">
        <v>953</v>
      </c>
      <c r="H955" s="63" t="str">
        <f t="shared" si="14"/>
        <v/>
      </c>
    </row>
    <row r="956" spans="1:8">
      <c r="A956" s="9">
        <v>954</v>
      </c>
      <c r="H956" s="63" t="str">
        <f t="shared" si="14"/>
        <v/>
      </c>
    </row>
    <row r="957" spans="1:8">
      <c r="A957" s="9">
        <v>955</v>
      </c>
      <c r="H957" s="63" t="str">
        <f t="shared" si="14"/>
        <v/>
      </c>
    </row>
    <row r="958" spans="1:8">
      <c r="A958" s="9">
        <v>956</v>
      </c>
      <c r="H958" s="63" t="str">
        <f t="shared" si="14"/>
        <v/>
      </c>
    </row>
    <row r="959" spans="1:8">
      <c r="A959" s="9">
        <v>957</v>
      </c>
      <c r="H959" s="63" t="str">
        <f t="shared" si="14"/>
        <v/>
      </c>
    </row>
    <row r="960" spans="1:8">
      <c r="A960" s="9">
        <v>958</v>
      </c>
      <c r="H960" s="63" t="str">
        <f t="shared" si="14"/>
        <v/>
      </c>
    </row>
    <row r="961" spans="1:8">
      <c r="A961" s="9">
        <v>959</v>
      </c>
      <c r="H961" s="63" t="str">
        <f t="shared" si="14"/>
        <v/>
      </c>
    </row>
    <row r="962" spans="1:8">
      <c r="A962" s="9">
        <v>960</v>
      </c>
      <c r="H962" s="63" t="str">
        <f t="shared" si="14"/>
        <v/>
      </c>
    </row>
    <row r="963" spans="1:8">
      <c r="A963" s="9">
        <v>961</v>
      </c>
      <c r="H963" s="63" t="str">
        <f t="shared" si="14"/>
        <v/>
      </c>
    </row>
    <row r="964" spans="1:8">
      <c r="A964" s="9">
        <v>962</v>
      </c>
      <c r="H964" s="63" t="str">
        <f t="shared" si="14"/>
        <v/>
      </c>
    </row>
    <row r="965" spans="1:8">
      <c r="A965" s="9">
        <v>963</v>
      </c>
      <c r="H965" s="63" t="str">
        <f t="shared" si="14"/>
        <v/>
      </c>
    </row>
    <row r="966" spans="1:8">
      <c r="A966" s="9">
        <v>964</v>
      </c>
      <c r="H966" s="63" t="str">
        <f t="shared" si="14"/>
        <v/>
      </c>
    </row>
    <row r="967" spans="1:8">
      <c r="A967" s="9">
        <v>965</v>
      </c>
      <c r="H967" s="63" t="str">
        <f t="shared" ref="H967:H1030" si="15">IF(C967="","",MONTH(C967))</f>
        <v/>
      </c>
    </row>
    <row r="968" spans="1:8">
      <c r="A968" s="9">
        <v>966</v>
      </c>
      <c r="H968" s="63" t="str">
        <f t="shared" si="15"/>
        <v/>
      </c>
    </row>
    <row r="969" spans="1:8">
      <c r="A969" s="9">
        <v>967</v>
      </c>
      <c r="H969" s="63" t="str">
        <f t="shared" si="15"/>
        <v/>
      </c>
    </row>
    <row r="970" spans="1:8">
      <c r="A970" s="9">
        <v>968</v>
      </c>
      <c r="H970" s="63" t="str">
        <f t="shared" si="15"/>
        <v/>
      </c>
    </row>
    <row r="971" spans="1:8">
      <c r="A971" s="9">
        <v>969</v>
      </c>
      <c r="H971" s="63" t="str">
        <f t="shared" si="15"/>
        <v/>
      </c>
    </row>
    <row r="972" spans="1:8">
      <c r="A972" s="9">
        <v>970</v>
      </c>
      <c r="H972" s="63" t="str">
        <f t="shared" si="15"/>
        <v/>
      </c>
    </row>
    <row r="973" spans="1:8">
      <c r="A973" s="9">
        <v>971</v>
      </c>
      <c r="H973" s="63" t="str">
        <f t="shared" si="15"/>
        <v/>
      </c>
    </row>
    <row r="974" spans="1:8">
      <c r="A974" s="9">
        <v>972</v>
      </c>
      <c r="H974" s="63" t="str">
        <f t="shared" si="15"/>
        <v/>
      </c>
    </row>
    <row r="975" spans="1:8">
      <c r="A975" s="9">
        <v>973</v>
      </c>
      <c r="H975" s="63" t="str">
        <f t="shared" si="15"/>
        <v/>
      </c>
    </row>
    <row r="976" spans="1:8">
      <c r="A976" s="9">
        <v>974</v>
      </c>
      <c r="H976" s="63" t="str">
        <f t="shared" si="15"/>
        <v/>
      </c>
    </row>
    <row r="977" spans="1:8">
      <c r="A977" s="9">
        <v>975</v>
      </c>
      <c r="H977" s="63" t="str">
        <f t="shared" si="15"/>
        <v/>
      </c>
    </row>
    <row r="978" spans="1:8">
      <c r="A978" s="9">
        <v>976</v>
      </c>
      <c r="H978" s="63" t="str">
        <f t="shared" si="15"/>
        <v/>
      </c>
    </row>
    <row r="979" spans="1:8">
      <c r="A979" s="9">
        <v>977</v>
      </c>
      <c r="H979" s="63" t="str">
        <f t="shared" si="15"/>
        <v/>
      </c>
    </row>
    <row r="980" spans="1:8">
      <c r="A980" s="9">
        <v>978</v>
      </c>
      <c r="H980" s="63" t="str">
        <f t="shared" si="15"/>
        <v/>
      </c>
    </row>
    <row r="981" spans="1:8">
      <c r="A981" s="9">
        <v>979</v>
      </c>
      <c r="H981" s="63" t="str">
        <f t="shared" si="15"/>
        <v/>
      </c>
    </row>
    <row r="982" spans="1:8">
      <c r="A982" s="9">
        <v>980</v>
      </c>
      <c r="H982" s="63" t="str">
        <f t="shared" si="15"/>
        <v/>
      </c>
    </row>
    <row r="983" spans="1:8">
      <c r="A983" s="9">
        <v>981</v>
      </c>
      <c r="H983" s="63" t="str">
        <f t="shared" si="15"/>
        <v/>
      </c>
    </row>
    <row r="984" spans="1:8">
      <c r="A984" s="9">
        <v>982</v>
      </c>
      <c r="H984" s="63" t="str">
        <f t="shared" si="15"/>
        <v/>
      </c>
    </row>
    <row r="985" spans="1:8">
      <c r="A985" s="9">
        <v>983</v>
      </c>
      <c r="H985" s="63" t="str">
        <f t="shared" si="15"/>
        <v/>
      </c>
    </row>
    <row r="986" spans="1:8">
      <c r="A986" s="9">
        <v>984</v>
      </c>
      <c r="H986" s="63" t="str">
        <f t="shared" si="15"/>
        <v/>
      </c>
    </row>
    <row r="987" spans="1:8">
      <c r="A987" s="9">
        <v>985</v>
      </c>
      <c r="H987" s="63" t="str">
        <f t="shared" si="15"/>
        <v/>
      </c>
    </row>
    <row r="988" spans="1:8">
      <c r="A988" s="9">
        <v>986</v>
      </c>
      <c r="H988" s="63" t="str">
        <f t="shared" si="15"/>
        <v/>
      </c>
    </row>
    <row r="989" spans="1:8">
      <c r="A989" s="9">
        <v>987</v>
      </c>
      <c r="H989" s="63" t="str">
        <f t="shared" si="15"/>
        <v/>
      </c>
    </row>
    <row r="990" spans="1:8">
      <c r="A990" s="9">
        <v>988</v>
      </c>
      <c r="H990" s="63" t="str">
        <f t="shared" si="15"/>
        <v/>
      </c>
    </row>
    <row r="991" spans="1:8">
      <c r="A991" s="9">
        <v>989</v>
      </c>
      <c r="H991" s="63" t="str">
        <f t="shared" si="15"/>
        <v/>
      </c>
    </row>
    <row r="992" spans="1:8">
      <c r="A992" s="9">
        <v>990</v>
      </c>
      <c r="H992" s="63" t="str">
        <f t="shared" si="15"/>
        <v/>
      </c>
    </row>
    <row r="993" spans="1:8">
      <c r="A993" s="9">
        <v>991</v>
      </c>
      <c r="H993" s="63" t="str">
        <f t="shared" si="15"/>
        <v/>
      </c>
    </row>
    <row r="994" spans="1:8">
      <c r="A994" s="9">
        <v>992</v>
      </c>
      <c r="H994" s="63" t="str">
        <f t="shared" si="15"/>
        <v/>
      </c>
    </row>
    <row r="995" spans="1:8">
      <c r="A995" s="9">
        <v>993</v>
      </c>
      <c r="H995" s="63" t="str">
        <f t="shared" si="15"/>
        <v/>
      </c>
    </row>
    <row r="996" spans="1:8">
      <c r="A996" s="9">
        <v>994</v>
      </c>
      <c r="H996" s="63" t="str">
        <f t="shared" si="15"/>
        <v/>
      </c>
    </row>
    <row r="997" spans="1:8">
      <c r="A997" s="9">
        <v>995</v>
      </c>
      <c r="H997" s="63" t="str">
        <f t="shared" si="15"/>
        <v/>
      </c>
    </row>
    <row r="998" spans="1:8">
      <c r="A998" s="9">
        <v>996</v>
      </c>
      <c r="H998" s="63" t="str">
        <f t="shared" si="15"/>
        <v/>
      </c>
    </row>
    <row r="999" spans="1:8">
      <c r="A999" s="9">
        <v>997</v>
      </c>
      <c r="H999" s="63" t="str">
        <f t="shared" si="15"/>
        <v/>
      </c>
    </row>
    <row r="1000" spans="1:8">
      <c r="A1000" s="9">
        <v>998</v>
      </c>
      <c r="H1000" s="63" t="str">
        <f t="shared" si="15"/>
        <v/>
      </c>
    </row>
    <row r="1001" spans="1:8">
      <c r="A1001" s="9">
        <v>999</v>
      </c>
      <c r="H1001" s="63" t="str">
        <f t="shared" si="15"/>
        <v/>
      </c>
    </row>
    <row r="1002" spans="1:8">
      <c r="A1002" s="9">
        <v>1000</v>
      </c>
      <c r="H1002" s="63" t="str">
        <f t="shared" si="15"/>
        <v/>
      </c>
    </row>
    <row r="1003" spans="1:8">
      <c r="A1003" s="9">
        <v>1001</v>
      </c>
      <c r="H1003" s="63" t="str">
        <f t="shared" si="15"/>
        <v/>
      </c>
    </row>
    <row r="1004" spans="1:8">
      <c r="A1004" s="9">
        <v>1002</v>
      </c>
      <c r="H1004" s="63" t="str">
        <f t="shared" si="15"/>
        <v/>
      </c>
    </row>
    <row r="1005" spans="1:8">
      <c r="A1005" s="9">
        <v>1003</v>
      </c>
      <c r="H1005" s="63" t="str">
        <f t="shared" si="15"/>
        <v/>
      </c>
    </row>
    <row r="1006" spans="1:8">
      <c r="A1006" s="9">
        <v>1004</v>
      </c>
      <c r="H1006" s="63" t="str">
        <f t="shared" si="15"/>
        <v/>
      </c>
    </row>
    <row r="1007" spans="1:8">
      <c r="A1007" s="9">
        <v>1005</v>
      </c>
      <c r="H1007" s="63" t="str">
        <f t="shared" si="15"/>
        <v/>
      </c>
    </row>
    <row r="1008" spans="1:8">
      <c r="A1008" s="9">
        <v>1006</v>
      </c>
      <c r="H1008" s="63" t="str">
        <f t="shared" si="15"/>
        <v/>
      </c>
    </row>
    <row r="1009" spans="1:8">
      <c r="A1009" s="9">
        <v>1007</v>
      </c>
      <c r="H1009" s="63" t="str">
        <f t="shared" si="15"/>
        <v/>
      </c>
    </row>
    <row r="1010" spans="1:8">
      <c r="A1010" s="9">
        <v>1008</v>
      </c>
      <c r="H1010" s="63" t="str">
        <f t="shared" si="15"/>
        <v/>
      </c>
    </row>
    <row r="1011" spans="1:8">
      <c r="A1011" s="9">
        <v>1009</v>
      </c>
      <c r="H1011" s="63" t="str">
        <f t="shared" si="15"/>
        <v/>
      </c>
    </row>
    <row r="1012" spans="1:8">
      <c r="A1012" s="9">
        <v>1010</v>
      </c>
      <c r="H1012" s="63" t="str">
        <f t="shared" si="15"/>
        <v/>
      </c>
    </row>
    <row r="1013" spans="1:8">
      <c r="A1013" s="9">
        <v>1011</v>
      </c>
      <c r="H1013" s="63" t="str">
        <f t="shared" si="15"/>
        <v/>
      </c>
    </row>
    <row r="1014" spans="1:8">
      <c r="A1014" s="9">
        <v>1012</v>
      </c>
      <c r="H1014" s="63" t="str">
        <f t="shared" si="15"/>
        <v/>
      </c>
    </row>
    <row r="1015" spans="1:8">
      <c r="A1015" s="9">
        <v>1013</v>
      </c>
      <c r="H1015" s="63" t="str">
        <f t="shared" si="15"/>
        <v/>
      </c>
    </row>
    <row r="1016" spans="1:8">
      <c r="A1016" s="9">
        <v>1014</v>
      </c>
      <c r="H1016" s="63" t="str">
        <f t="shared" si="15"/>
        <v/>
      </c>
    </row>
    <row r="1017" spans="1:8">
      <c r="A1017" s="9">
        <v>1015</v>
      </c>
      <c r="H1017" s="63" t="str">
        <f t="shared" si="15"/>
        <v/>
      </c>
    </row>
    <row r="1018" spans="1:8">
      <c r="A1018" s="9">
        <v>1016</v>
      </c>
      <c r="H1018" s="63" t="str">
        <f t="shared" si="15"/>
        <v/>
      </c>
    </row>
    <row r="1019" spans="1:8">
      <c r="A1019" s="9">
        <v>1017</v>
      </c>
      <c r="H1019" s="63" t="str">
        <f t="shared" si="15"/>
        <v/>
      </c>
    </row>
    <row r="1020" spans="1:8">
      <c r="A1020" s="9">
        <v>1018</v>
      </c>
      <c r="H1020" s="63" t="str">
        <f t="shared" si="15"/>
        <v/>
      </c>
    </row>
    <row r="1021" spans="1:8">
      <c r="A1021" s="9">
        <v>1019</v>
      </c>
      <c r="H1021" s="63" t="str">
        <f t="shared" si="15"/>
        <v/>
      </c>
    </row>
    <row r="1022" spans="1:8">
      <c r="A1022" s="9">
        <v>1020</v>
      </c>
      <c r="H1022" s="63" t="str">
        <f t="shared" si="15"/>
        <v/>
      </c>
    </row>
    <row r="1023" spans="1:8">
      <c r="A1023" s="9">
        <v>1021</v>
      </c>
      <c r="H1023" s="63" t="str">
        <f t="shared" si="15"/>
        <v/>
      </c>
    </row>
    <row r="1024" spans="1:8">
      <c r="A1024" s="9">
        <v>1022</v>
      </c>
      <c r="H1024" s="63" t="str">
        <f t="shared" si="15"/>
        <v/>
      </c>
    </row>
    <row r="1025" spans="1:8">
      <c r="A1025" s="9">
        <v>1023</v>
      </c>
      <c r="H1025" s="63" t="str">
        <f t="shared" si="15"/>
        <v/>
      </c>
    </row>
    <row r="1026" spans="1:8">
      <c r="A1026" s="9">
        <v>1024</v>
      </c>
      <c r="H1026" s="63" t="str">
        <f t="shared" si="15"/>
        <v/>
      </c>
    </row>
    <row r="1027" spans="1:8">
      <c r="A1027" s="9">
        <v>1025</v>
      </c>
      <c r="H1027" s="63" t="str">
        <f t="shared" si="15"/>
        <v/>
      </c>
    </row>
    <row r="1028" spans="1:8">
      <c r="A1028" s="9">
        <v>1026</v>
      </c>
      <c r="H1028" s="63" t="str">
        <f t="shared" si="15"/>
        <v/>
      </c>
    </row>
    <row r="1029" spans="1:8">
      <c r="A1029" s="9">
        <v>1027</v>
      </c>
      <c r="H1029" s="63" t="str">
        <f t="shared" si="15"/>
        <v/>
      </c>
    </row>
    <row r="1030" spans="1:8">
      <c r="A1030" s="9">
        <v>1028</v>
      </c>
      <c r="H1030" s="63" t="str">
        <f t="shared" si="15"/>
        <v/>
      </c>
    </row>
    <row r="1031" spans="1:8">
      <c r="A1031" s="9">
        <v>1029</v>
      </c>
      <c r="H1031" s="63" t="str">
        <f t="shared" ref="H1031:H1094" si="16">IF(C1031="","",MONTH(C1031))</f>
        <v/>
      </c>
    </row>
    <row r="1032" spans="1:8">
      <c r="A1032" s="9">
        <v>1030</v>
      </c>
      <c r="H1032" s="63" t="str">
        <f t="shared" si="16"/>
        <v/>
      </c>
    </row>
    <row r="1033" spans="1:8">
      <c r="A1033" s="9">
        <v>1031</v>
      </c>
      <c r="H1033" s="63" t="str">
        <f t="shared" si="16"/>
        <v/>
      </c>
    </row>
    <row r="1034" spans="1:8">
      <c r="A1034" s="9">
        <v>1032</v>
      </c>
      <c r="H1034" s="63" t="str">
        <f t="shared" si="16"/>
        <v/>
      </c>
    </row>
    <row r="1035" spans="1:8">
      <c r="A1035" s="9">
        <v>1033</v>
      </c>
      <c r="H1035" s="63" t="str">
        <f t="shared" si="16"/>
        <v/>
      </c>
    </row>
    <row r="1036" spans="1:8">
      <c r="A1036" s="9">
        <v>1034</v>
      </c>
      <c r="H1036" s="63" t="str">
        <f t="shared" si="16"/>
        <v/>
      </c>
    </row>
    <row r="1037" spans="1:8">
      <c r="A1037" s="9">
        <v>1035</v>
      </c>
      <c r="H1037" s="63" t="str">
        <f t="shared" si="16"/>
        <v/>
      </c>
    </row>
    <row r="1038" spans="1:8">
      <c r="A1038" s="9">
        <v>1036</v>
      </c>
      <c r="H1038" s="63" t="str">
        <f t="shared" si="16"/>
        <v/>
      </c>
    </row>
    <row r="1039" spans="1:8">
      <c r="A1039" s="9">
        <v>1037</v>
      </c>
      <c r="H1039" s="63" t="str">
        <f t="shared" si="16"/>
        <v/>
      </c>
    </row>
    <row r="1040" spans="1:8">
      <c r="A1040" s="9">
        <v>1038</v>
      </c>
      <c r="H1040" s="63" t="str">
        <f t="shared" si="16"/>
        <v/>
      </c>
    </row>
    <row r="1041" spans="1:8">
      <c r="A1041" s="9">
        <v>1039</v>
      </c>
      <c r="H1041" s="63" t="str">
        <f t="shared" si="16"/>
        <v/>
      </c>
    </row>
    <row r="1042" spans="1:8">
      <c r="A1042" s="9">
        <v>1040</v>
      </c>
      <c r="H1042" s="63" t="str">
        <f t="shared" si="16"/>
        <v/>
      </c>
    </row>
    <row r="1043" spans="1:8">
      <c r="A1043" s="9">
        <v>1041</v>
      </c>
      <c r="H1043" s="63" t="str">
        <f t="shared" si="16"/>
        <v/>
      </c>
    </row>
    <row r="1044" spans="1:8">
      <c r="A1044" s="9">
        <v>1042</v>
      </c>
      <c r="H1044" s="63" t="str">
        <f t="shared" si="16"/>
        <v/>
      </c>
    </row>
    <row r="1045" spans="1:8">
      <c r="A1045" s="9">
        <v>1043</v>
      </c>
      <c r="H1045" s="63" t="str">
        <f t="shared" si="16"/>
        <v/>
      </c>
    </row>
    <row r="1046" spans="1:8">
      <c r="A1046" s="9">
        <v>1044</v>
      </c>
      <c r="H1046" s="63" t="str">
        <f t="shared" si="16"/>
        <v/>
      </c>
    </row>
    <row r="1047" spans="1:8">
      <c r="A1047" s="9">
        <v>1045</v>
      </c>
      <c r="H1047" s="63" t="str">
        <f t="shared" si="16"/>
        <v/>
      </c>
    </row>
    <row r="1048" spans="1:8">
      <c r="A1048" s="9">
        <v>1046</v>
      </c>
      <c r="H1048" s="63" t="str">
        <f t="shared" si="16"/>
        <v/>
      </c>
    </row>
    <row r="1049" spans="1:8">
      <c r="A1049" s="9">
        <v>1047</v>
      </c>
      <c r="H1049" s="63" t="str">
        <f t="shared" si="16"/>
        <v/>
      </c>
    </row>
    <row r="1050" spans="1:8">
      <c r="A1050" s="9">
        <v>1048</v>
      </c>
      <c r="H1050" s="63" t="str">
        <f t="shared" si="16"/>
        <v/>
      </c>
    </row>
    <row r="1051" spans="1:8">
      <c r="A1051" s="9">
        <v>1049</v>
      </c>
      <c r="H1051" s="63" t="str">
        <f t="shared" si="16"/>
        <v/>
      </c>
    </row>
    <row r="1052" spans="1:8">
      <c r="A1052" s="9">
        <v>1050</v>
      </c>
      <c r="H1052" s="63" t="str">
        <f t="shared" si="16"/>
        <v/>
      </c>
    </row>
    <row r="1053" spans="1:8">
      <c r="A1053" s="9">
        <v>1051</v>
      </c>
      <c r="H1053" s="63" t="str">
        <f t="shared" si="16"/>
        <v/>
      </c>
    </row>
    <row r="1054" spans="1:8">
      <c r="A1054" s="9">
        <v>1052</v>
      </c>
      <c r="H1054" s="63" t="str">
        <f t="shared" si="16"/>
        <v/>
      </c>
    </row>
    <row r="1055" spans="1:8">
      <c r="A1055" s="9">
        <v>1053</v>
      </c>
      <c r="H1055" s="63" t="str">
        <f t="shared" si="16"/>
        <v/>
      </c>
    </row>
    <row r="1056" spans="1:8">
      <c r="A1056" s="9">
        <v>1054</v>
      </c>
      <c r="H1056" s="63" t="str">
        <f t="shared" si="16"/>
        <v/>
      </c>
    </row>
    <row r="1057" spans="1:8">
      <c r="A1057" s="9">
        <v>1055</v>
      </c>
      <c r="H1057" s="63" t="str">
        <f t="shared" si="16"/>
        <v/>
      </c>
    </row>
    <row r="1058" spans="1:8">
      <c r="A1058" s="9">
        <v>1056</v>
      </c>
      <c r="H1058" s="63" t="str">
        <f t="shared" si="16"/>
        <v/>
      </c>
    </row>
    <row r="1059" spans="1:8">
      <c r="A1059" s="9">
        <v>1057</v>
      </c>
      <c r="H1059" s="63" t="str">
        <f t="shared" si="16"/>
        <v/>
      </c>
    </row>
    <row r="1060" spans="1:8">
      <c r="A1060" s="9">
        <v>1058</v>
      </c>
      <c r="H1060" s="63" t="str">
        <f t="shared" si="16"/>
        <v/>
      </c>
    </row>
    <row r="1061" spans="1:8">
      <c r="A1061" s="9">
        <v>1059</v>
      </c>
      <c r="H1061" s="63" t="str">
        <f t="shared" si="16"/>
        <v/>
      </c>
    </row>
    <row r="1062" spans="1:8">
      <c r="A1062" s="9">
        <v>1060</v>
      </c>
      <c r="H1062" s="63" t="str">
        <f t="shared" si="16"/>
        <v/>
      </c>
    </row>
    <row r="1063" spans="1:8">
      <c r="A1063" s="9">
        <v>1061</v>
      </c>
      <c r="H1063" s="63" t="str">
        <f t="shared" si="16"/>
        <v/>
      </c>
    </row>
    <row r="1064" spans="1:8">
      <c r="A1064" s="9">
        <v>1062</v>
      </c>
      <c r="H1064" s="63" t="str">
        <f t="shared" si="16"/>
        <v/>
      </c>
    </row>
    <row r="1065" spans="1:8">
      <c r="A1065" s="9">
        <v>1063</v>
      </c>
      <c r="H1065" s="63" t="str">
        <f t="shared" si="16"/>
        <v/>
      </c>
    </row>
    <row r="1066" spans="1:8">
      <c r="A1066" s="9">
        <v>1064</v>
      </c>
      <c r="H1066" s="63" t="str">
        <f t="shared" si="16"/>
        <v/>
      </c>
    </row>
    <row r="1067" spans="1:8">
      <c r="A1067" s="9">
        <v>1065</v>
      </c>
      <c r="H1067" s="63" t="str">
        <f t="shared" si="16"/>
        <v/>
      </c>
    </row>
    <row r="1068" spans="1:8">
      <c r="A1068" s="9">
        <v>1066</v>
      </c>
      <c r="H1068" s="63" t="str">
        <f t="shared" si="16"/>
        <v/>
      </c>
    </row>
    <row r="1069" spans="1:8">
      <c r="A1069" s="9">
        <v>1067</v>
      </c>
      <c r="H1069" s="63" t="str">
        <f t="shared" si="16"/>
        <v/>
      </c>
    </row>
    <row r="1070" spans="1:8">
      <c r="A1070" s="9">
        <v>1068</v>
      </c>
      <c r="H1070" s="63" t="str">
        <f t="shared" si="16"/>
        <v/>
      </c>
    </row>
    <row r="1071" spans="1:8">
      <c r="A1071" s="9">
        <v>1069</v>
      </c>
      <c r="H1071" s="63" t="str">
        <f t="shared" si="16"/>
        <v/>
      </c>
    </row>
    <row r="1072" spans="1:8">
      <c r="A1072" s="9">
        <v>1070</v>
      </c>
      <c r="H1072" s="63" t="str">
        <f t="shared" si="16"/>
        <v/>
      </c>
    </row>
    <row r="1073" spans="1:8">
      <c r="A1073" s="9">
        <v>1071</v>
      </c>
      <c r="H1073" s="63" t="str">
        <f t="shared" si="16"/>
        <v/>
      </c>
    </row>
    <row r="1074" spans="1:8">
      <c r="A1074" s="9">
        <v>1072</v>
      </c>
      <c r="H1074" s="63" t="str">
        <f t="shared" si="16"/>
        <v/>
      </c>
    </row>
    <row r="1075" spans="1:8">
      <c r="A1075" s="9">
        <v>1073</v>
      </c>
      <c r="H1075" s="63" t="str">
        <f t="shared" si="16"/>
        <v/>
      </c>
    </row>
    <row r="1076" spans="1:8">
      <c r="A1076" s="9">
        <v>1074</v>
      </c>
      <c r="H1076" s="63" t="str">
        <f t="shared" si="16"/>
        <v/>
      </c>
    </row>
    <row r="1077" spans="1:8">
      <c r="A1077" s="9">
        <v>1075</v>
      </c>
      <c r="H1077" s="63" t="str">
        <f t="shared" si="16"/>
        <v/>
      </c>
    </row>
    <row r="1078" spans="1:8">
      <c r="A1078" s="9">
        <v>1076</v>
      </c>
      <c r="H1078" s="63" t="str">
        <f t="shared" si="16"/>
        <v/>
      </c>
    </row>
    <row r="1079" spans="1:8">
      <c r="A1079" s="9">
        <v>1077</v>
      </c>
      <c r="H1079" s="63" t="str">
        <f t="shared" si="16"/>
        <v/>
      </c>
    </row>
    <row r="1080" spans="1:8">
      <c r="A1080" s="9">
        <v>1078</v>
      </c>
      <c r="H1080" s="63" t="str">
        <f t="shared" si="16"/>
        <v/>
      </c>
    </row>
    <row r="1081" spans="1:8">
      <c r="A1081" s="9">
        <v>1079</v>
      </c>
      <c r="H1081" s="63" t="str">
        <f t="shared" si="16"/>
        <v/>
      </c>
    </row>
    <row r="1082" spans="1:8">
      <c r="A1082" s="9">
        <v>1080</v>
      </c>
      <c r="H1082" s="63" t="str">
        <f t="shared" si="16"/>
        <v/>
      </c>
    </row>
    <row r="1083" spans="1:8">
      <c r="A1083" s="9">
        <v>1081</v>
      </c>
      <c r="H1083" s="63" t="str">
        <f t="shared" si="16"/>
        <v/>
      </c>
    </row>
    <row r="1084" spans="1:8">
      <c r="A1084" s="9">
        <v>1082</v>
      </c>
      <c r="H1084" s="63" t="str">
        <f t="shared" si="16"/>
        <v/>
      </c>
    </row>
    <row r="1085" spans="1:8">
      <c r="A1085" s="9">
        <v>1083</v>
      </c>
      <c r="H1085" s="63" t="str">
        <f t="shared" si="16"/>
        <v/>
      </c>
    </row>
    <row r="1086" spans="1:8">
      <c r="A1086" s="9">
        <v>1084</v>
      </c>
      <c r="H1086" s="63" t="str">
        <f t="shared" si="16"/>
        <v/>
      </c>
    </row>
    <row r="1087" spans="1:8">
      <c r="A1087" s="9">
        <v>1085</v>
      </c>
      <c r="H1087" s="63" t="str">
        <f t="shared" si="16"/>
        <v/>
      </c>
    </row>
    <row r="1088" spans="1:8">
      <c r="A1088" s="9">
        <v>1086</v>
      </c>
      <c r="H1088" s="63" t="str">
        <f t="shared" si="16"/>
        <v/>
      </c>
    </row>
    <row r="1089" spans="1:8">
      <c r="A1089" s="9">
        <v>1087</v>
      </c>
      <c r="H1089" s="63" t="str">
        <f t="shared" si="16"/>
        <v/>
      </c>
    </row>
    <row r="1090" spans="1:8">
      <c r="A1090" s="9">
        <v>1088</v>
      </c>
      <c r="H1090" s="63" t="str">
        <f t="shared" si="16"/>
        <v/>
      </c>
    </row>
    <row r="1091" spans="1:8">
      <c r="A1091" s="9">
        <v>1089</v>
      </c>
      <c r="H1091" s="63" t="str">
        <f t="shared" si="16"/>
        <v/>
      </c>
    </row>
    <row r="1092" spans="1:8">
      <c r="A1092" s="9">
        <v>1090</v>
      </c>
      <c r="H1092" s="63" t="str">
        <f t="shared" si="16"/>
        <v/>
      </c>
    </row>
    <row r="1093" spans="1:8">
      <c r="A1093" s="9">
        <v>1091</v>
      </c>
      <c r="H1093" s="63" t="str">
        <f t="shared" si="16"/>
        <v/>
      </c>
    </row>
    <row r="1094" spans="1:8">
      <c r="A1094" s="9">
        <v>1092</v>
      </c>
      <c r="H1094" s="63" t="str">
        <f t="shared" si="16"/>
        <v/>
      </c>
    </row>
    <row r="1095" spans="1:8">
      <c r="A1095" s="9">
        <v>1093</v>
      </c>
      <c r="H1095" s="63" t="str">
        <f t="shared" ref="H1095:H1101" si="17">IF(C1095="","",MONTH(C1095))</f>
        <v/>
      </c>
    </row>
    <row r="1096" spans="1:8">
      <c r="A1096" s="9">
        <v>1094</v>
      </c>
      <c r="H1096" s="63" t="str">
        <f t="shared" si="17"/>
        <v/>
      </c>
    </row>
    <row r="1097" spans="1:8">
      <c r="A1097" s="9">
        <v>1095</v>
      </c>
      <c r="H1097" s="63" t="str">
        <f t="shared" si="17"/>
        <v/>
      </c>
    </row>
    <row r="1098" spans="1:8">
      <c r="A1098" s="9">
        <v>1096</v>
      </c>
      <c r="H1098" s="63" t="str">
        <f t="shared" si="17"/>
        <v/>
      </c>
    </row>
    <row r="1099" spans="1:8">
      <c r="A1099" s="9">
        <v>1097</v>
      </c>
      <c r="H1099" s="63" t="str">
        <f t="shared" si="17"/>
        <v/>
      </c>
    </row>
    <row r="1100" spans="1:8">
      <c r="A1100" s="9">
        <v>1098</v>
      </c>
      <c r="H1100" s="63" t="str">
        <f t="shared" si="17"/>
        <v/>
      </c>
    </row>
    <row r="1101" spans="1:8">
      <c r="H1101" s="63" t="str">
        <f t="shared" si="17"/>
        <v/>
      </c>
    </row>
  </sheetData>
  <hyperlinks>
    <hyperlink ref="E65486:F65536" location="Main!B34" display="Logistics"/>
    <hyperlink ref="G65486:H65536" location="Main!B34" display="Logistics"/>
    <hyperlink ref="E9:F9" location="Main!B34" display="Logistics"/>
    <hyperlink ref="E13:F13" location="Main!B34" display="Logistics"/>
    <hyperlink ref="D65486:E65536" location="Main!B34" display="Logistics"/>
    <hyperlink ref="F65486:G65536" location="Main!B34" display="Logistics"/>
    <hyperlink ref="D9:E9" location="Main!B34" display="Logistics"/>
    <hyperlink ref="D13:E13" location="Main!B34" display="Logistics"/>
  </hyperlink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dimension ref="A1:I1100"/>
  <sheetViews>
    <sheetView topLeftCell="E1" workbookViewId="0">
      <selection activeCell="I3" sqref="I3"/>
    </sheetView>
  </sheetViews>
  <sheetFormatPr defaultRowHeight="15"/>
  <cols>
    <col min="1" max="1" width="6.875" style="17" customWidth="1"/>
    <col min="2" max="2" width="20.125" style="1" customWidth="1"/>
    <col min="3" max="3" width="15" style="1" customWidth="1"/>
    <col min="4" max="4" width="7.125" style="1" customWidth="1"/>
    <col min="5" max="5" width="22.125" style="1" customWidth="1"/>
    <col min="6" max="6" width="17.125" style="1" customWidth="1"/>
    <col min="7" max="7" width="54.75" style="1" customWidth="1"/>
    <col min="8" max="8" width="15" style="1" customWidth="1"/>
    <col min="9" max="257" width="9.125" style="1"/>
    <col min="258" max="258" width="20.125" style="1" customWidth="1"/>
    <col min="259" max="259" width="15" style="1" customWidth="1"/>
    <col min="260" max="260" width="7.125" style="1" customWidth="1"/>
    <col min="261" max="261" width="22.125" style="1" customWidth="1"/>
    <col min="262" max="262" width="17.125" style="1" customWidth="1"/>
    <col min="263" max="263" width="54.75" style="1" customWidth="1"/>
    <col min="264" max="513" width="9.125" style="1"/>
    <col min="514" max="514" width="20.125" style="1" customWidth="1"/>
    <col min="515" max="515" width="15" style="1" customWidth="1"/>
    <col min="516" max="516" width="7.125" style="1" customWidth="1"/>
    <col min="517" max="517" width="22.125" style="1" customWidth="1"/>
    <col min="518" max="518" width="17.125" style="1" customWidth="1"/>
    <col min="519" max="519" width="54.75" style="1" customWidth="1"/>
    <col min="520" max="769" width="9.125" style="1"/>
    <col min="770" max="770" width="20.125" style="1" customWidth="1"/>
    <col min="771" max="771" width="15" style="1" customWidth="1"/>
    <col min="772" max="772" width="7.125" style="1" customWidth="1"/>
    <col min="773" max="773" width="22.125" style="1" customWidth="1"/>
    <col min="774" max="774" width="17.125" style="1" customWidth="1"/>
    <col min="775" max="775" width="54.75" style="1" customWidth="1"/>
    <col min="776" max="1025" width="9.125" style="1"/>
    <col min="1026" max="1026" width="20.125" style="1" customWidth="1"/>
    <col min="1027" max="1027" width="15" style="1" customWidth="1"/>
    <col min="1028" max="1028" width="7.125" style="1" customWidth="1"/>
    <col min="1029" max="1029" width="22.125" style="1" customWidth="1"/>
    <col min="1030" max="1030" width="17.125" style="1" customWidth="1"/>
    <col min="1031" max="1031" width="54.75" style="1" customWidth="1"/>
    <col min="1032" max="1281" width="9.125" style="1"/>
    <col min="1282" max="1282" width="20.125" style="1" customWidth="1"/>
    <col min="1283" max="1283" width="15" style="1" customWidth="1"/>
    <col min="1284" max="1284" width="7.125" style="1" customWidth="1"/>
    <col min="1285" max="1285" width="22.125" style="1" customWidth="1"/>
    <col min="1286" max="1286" width="17.125" style="1" customWidth="1"/>
    <col min="1287" max="1287" width="54.75" style="1" customWidth="1"/>
    <col min="1288" max="1537" width="9.125" style="1"/>
    <col min="1538" max="1538" width="20.125" style="1" customWidth="1"/>
    <col min="1539" max="1539" width="15" style="1" customWidth="1"/>
    <col min="1540" max="1540" width="7.125" style="1" customWidth="1"/>
    <col min="1541" max="1541" width="22.125" style="1" customWidth="1"/>
    <col min="1542" max="1542" width="17.125" style="1" customWidth="1"/>
    <col min="1543" max="1543" width="54.75" style="1" customWidth="1"/>
    <col min="1544" max="1793" width="9.125" style="1"/>
    <col min="1794" max="1794" width="20.125" style="1" customWidth="1"/>
    <col min="1795" max="1795" width="15" style="1" customWidth="1"/>
    <col min="1796" max="1796" width="7.125" style="1" customWidth="1"/>
    <col min="1797" max="1797" width="22.125" style="1" customWidth="1"/>
    <col min="1798" max="1798" width="17.125" style="1" customWidth="1"/>
    <col min="1799" max="1799" width="54.75" style="1" customWidth="1"/>
    <col min="1800" max="2049" width="9.125" style="1"/>
    <col min="2050" max="2050" width="20.125" style="1" customWidth="1"/>
    <col min="2051" max="2051" width="15" style="1" customWidth="1"/>
    <col min="2052" max="2052" width="7.125" style="1" customWidth="1"/>
    <col min="2053" max="2053" width="22.125" style="1" customWidth="1"/>
    <col min="2054" max="2054" width="17.125" style="1" customWidth="1"/>
    <col min="2055" max="2055" width="54.75" style="1" customWidth="1"/>
    <col min="2056" max="2305" width="9.125" style="1"/>
    <col min="2306" max="2306" width="20.125" style="1" customWidth="1"/>
    <col min="2307" max="2307" width="15" style="1" customWidth="1"/>
    <col min="2308" max="2308" width="7.125" style="1" customWidth="1"/>
    <col min="2309" max="2309" width="22.125" style="1" customWidth="1"/>
    <col min="2310" max="2310" width="17.125" style="1" customWidth="1"/>
    <col min="2311" max="2311" width="54.75" style="1" customWidth="1"/>
    <col min="2312" max="2561" width="9.125" style="1"/>
    <col min="2562" max="2562" width="20.125" style="1" customWidth="1"/>
    <col min="2563" max="2563" width="15" style="1" customWidth="1"/>
    <col min="2564" max="2564" width="7.125" style="1" customWidth="1"/>
    <col min="2565" max="2565" width="22.125" style="1" customWidth="1"/>
    <col min="2566" max="2566" width="17.125" style="1" customWidth="1"/>
    <col min="2567" max="2567" width="54.75" style="1" customWidth="1"/>
    <col min="2568" max="2817" width="9.125" style="1"/>
    <col min="2818" max="2818" width="20.125" style="1" customWidth="1"/>
    <col min="2819" max="2819" width="15" style="1" customWidth="1"/>
    <col min="2820" max="2820" width="7.125" style="1" customWidth="1"/>
    <col min="2821" max="2821" width="22.125" style="1" customWidth="1"/>
    <col min="2822" max="2822" width="17.125" style="1" customWidth="1"/>
    <col min="2823" max="2823" width="54.75" style="1" customWidth="1"/>
    <col min="2824" max="3073" width="9.125" style="1"/>
    <col min="3074" max="3074" width="20.125" style="1" customWidth="1"/>
    <col min="3075" max="3075" width="15" style="1" customWidth="1"/>
    <col min="3076" max="3076" width="7.125" style="1" customWidth="1"/>
    <col min="3077" max="3077" width="22.125" style="1" customWidth="1"/>
    <col min="3078" max="3078" width="17.125" style="1" customWidth="1"/>
    <col min="3079" max="3079" width="54.75" style="1" customWidth="1"/>
    <col min="3080" max="3329" width="9.125" style="1"/>
    <col min="3330" max="3330" width="20.125" style="1" customWidth="1"/>
    <col min="3331" max="3331" width="15" style="1" customWidth="1"/>
    <col min="3332" max="3332" width="7.125" style="1" customWidth="1"/>
    <col min="3333" max="3333" width="22.125" style="1" customWidth="1"/>
    <col min="3334" max="3334" width="17.125" style="1" customWidth="1"/>
    <col min="3335" max="3335" width="54.75" style="1" customWidth="1"/>
    <col min="3336" max="3585" width="9.125" style="1"/>
    <col min="3586" max="3586" width="20.125" style="1" customWidth="1"/>
    <col min="3587" max="3587" width="15" style="1" customWidth="1"/>
    <col min="3588" max="3588" width="7.125" style="1" customWidth="1"/>
    <col min="3589" max="3589" width="22.125" style="1" customWidth="1"/>
    <col min="3590" max="3590" width="17.125" style="1" customWidth="1"/>
    <col min="3591" max="3591" width="54.75" style="1" customWidth="1"/>
    <col min="3592" max="3841" width="9.125" style="1"/>
    <col min="3842" max="3842" width="20.125" style="1" customWidth="1"/>
    <col min="3843" max="3843" width="15" style="1" customWidth="1"/>
    <col min="3844" max="3844" width="7.125" style="1" customWidth="1"/>
    <col min="3845" max="3845" width="22.125" style="1" customWidth="1"/>
    <col min="3846" max="3846" width="17.125" style="1" customWidth="1"/>
    <col min="3847" max="3847" width="54.75" style="1" customWidth="1"/>
    <col min="3848" max="4097" width="9.125" style="1"/>
    <col min="4098" max="4098" width="20.125" style="1" customWidth="1"/>
    <col min="4099" max="4099" width="15" style="1" customWidth="1"/>
    <col min="4100" max="4100" width="7.125" style="1" customWidth="1"/>
    <col min="4101" max="4101" width="22.125" style="1" customWidth="1"/>
    <col min="4102" max="4102" width="17.125" style="1" customWidth="1"/>
    <col min="4103" max="4103" width="54.75" style="1" customWidth="1"/>
    <col min="4104" max="4353" width="9.125" style="1"/>
    <col min="4354" max="4354" width="20.125" style="1" customWidth="1"/>
    <col min="4355" max="4355" width="15" style="1" customWidth="1"/>
    <col min="4356" max="4356" width="7.125" style="1" customWidth="1"/>
    <col min="4357" max="4357" width="22.125" style="1" customWidth="1"/>
    <col min="4358" max="4358" width="17.125" style="1" customWidth="1"/>
    <col min="4359" max="4359" width="54.75" style="1" customWidth="1"/>
    <col min="4360" max="4609" width="9.125" style="1"/>
    <col min="4610" max="4610" width="20.125" style="1" customWidth="1"/>
    <col min="4611" max="4611" width="15" style="1" customWidth="1"/>
    <col min="4612" max="4612" width="7.125" style="1" customWidth="1"/>
    <col min="4613" max="4613" width="22.125" style="1" customWidth="1"/>
    <col min="4614" max="4614" width="17.125" style="1" customWidth="1"/>
    <col min="4615" max="4615" width="54.75" style="1" customWidth="1"/>
    <col min="4616" max="4865" width="9.125" style="1"/>
    <col min="4866" max="4866" width="20.125" style="1" customWidth="1"/>
    <col min="4867" max="4867" width="15" style="1" customWidth="1"/>
    <col min="4868" max="4868" width="7.125" style="1" customWidth="1"/>
    <col min="4869" max="4869" width="22.125" style="1" customWidth="1"/>
    <col min="4870" max="4870" width="17.125" style="1" customWidth="1"/>
    <col min="4871" max="4871" width="54.75" style="1" customWidth="1"/>
    <col min="4872" max="5121" width="9.125" style="1"/>
    <col min="5122" max="5122" width="20.125" style="1" customWidth="1"/>
    <col min="5123" max="5123" width="15" style="1" customWidth="1"/>
    <col min="5124" max="5124" width="7.125" style="1" customWidth="1"/>
    <col min="5125" max="5125" width="22.125" style="1" customWidth="1"/>
    <col min="5126" max="5126" width="17.125" style="1" customWidth="1"/>
    <col min="5127" max="5127" width="54.75" style="1" customWidth="1"/>
    <col min="5128" max="5377" width="9.125" style="1"/>
    <col min="5378" max="5378" width="20.125" style="1" customWidth="1"/>
    <col min="5379" max="5379" width="15" style="1" customWidth="1"/>
    <col min="5380" max="5380" width="7.125" style="1" customWidth="1"/>
    <col min="5381" max="5381" width="22.125" style="1" customWidth="1"/>
    <col min="5382" max="5382" width="17.125" style="1" customWidth="1"/>
    <col min="5383" max="5383" width="54.75" style="1" customWidth="1"/>
    <col min="5384" max="5633" width="9.125" style="1"/>
    <col min="5634" max="5634" width="20.125" style="1" customWidth="1"/>
    <col min="5635" max="5635" width="15" style="1" customWidth="1"/>
    <col min="5636" max="5636" width="7.125" style="1" customWidth="1"/>
    <col min="5637" max="5637" width="22.125" style="1" customWidth="1"/>
    <col min="5638" max="5638" width="17.125" style="1" customWidth="1"/>
    <col min="5639" max="5639" width="54.75" style="1" customWidth="1"/>
    <col min="5640" max="5889" width="9.125" style="1"/>
    <col min="5890" max="5890" width="20.125" style="1" customWidth="1"/>
    <col min="5891" max="5891" width="15" style="1" customWidth="1"/>
    <col min="5892" max="5892" width="7.125" style="1" customWidth="1"/>
    <col min="5893" max="5893" width="22.125" style="1" customWidth="1"/>
    <col min="5894" max="5894" width="17.125" style="1" customWidth="1"/>
    <col min="5895" max="5895" width="54.75" style="1" customWidth="1"/>
    <col min="5896" max="6145" width="9.125" style="1"/>
    <col min="6146" max="6146" width="20.125" style="1" customWidth="1"/>
    <col min="6147" max="6147" width="15" style="1" customWidth="1"/>
    <col min="6148" max="6148" width="7.125" style="1" customWidth="1"/>
    <col min="6149" max="6149" width="22.125" style="1" customWidth="1"/>
    <col min="6150" max="6150" width="17.125" style="1" customWidth="1"/>
    <col min="6151" max="6151" width="54.75" style="1" customWidth="1"/>
    <col min="6152" max="6401" width="9.125" style="1"/>
    <col min="6402" max="6402" width="20.125" style="1" customWidth="1"/>
    <col min="6403" max="6403" width="15" style="1" customWidth="1"/>
    <col min="6404" max="6404" width="7.125" style="1" customWidth="1"/>
    <col min="6405" max="6405" width="22.125" style="1" customWidth="1"/>
    <col min="6406" max="6406" width="17.125" style="1" customWidth="1"/>
    <col min="6407" max="6407" width="54.75" style="1" customWidth="1"/>
    <col min="6408" max="6657" width="9.125" style="1"/>
    <col min="6658" max="6658" width="20.125" style="1" customWidth="1"/>
    <col min="6659" max="6659" width="15" style="1" customWidth="1"/>
    <col min="6660" max="6660" width="7.125" style="1" customWidth="1"/>
    <col min="6661" max="6661" width="22.125" style="1" customWidth="1"/>
    <col min="6662" max="6662" width="17.125" style="1" customWidth="1"/>
    <col min="6663" max="6663" width="54.75" style="1" customWidth="1"/>
    <col min="6664" max="6913" width="9.125" style="1"/>
    <col min="6914" max="6914" width="20.125" style="1" customWidth="1"/>
    <col min="6915" max="6915" width="15" style="1" customWidth="1"/>
    <col min="6916" max="6916" width="7.125" style="1" customWidth="1"/>
    <col min="6917" max="6917" width="22.125" style="1" customWidth="1"/>
    <col min="6918" max="6918" width="17.125" style="1" customWidth="1"/>
    <col min="6919" max="6919" width="54.75" style="1" customWidth="1"/>
    <col min="6920" max="7169" width="9.125" style="1"/>
    <col min="7170" max="7170" width="20.125" style="1" customWidth="1"/>
    <col min="7171" max="7171" width="15" style="1" customWidth="1"/>
    <col min="7172" max="7172" width="7.125" style="1" customWidth="1"/>
    <col min="7173" max="7173" width="22.125" style="1" customWidth="1"/>
    <col min="7174" max="7174" width="17.125" style="1" customWidth="1"/>
    <col min="7175" max="7175" width="54.75" style="1" customWidth="1"/>
    <col min="7176" max="7425" width="9.125" style="1"/>
    <col min="7426" max="7426" width="20.125" style="1" customWidth="1"/>
    <col min="7427" max="7427" width="15" style="1" customWidth="1"/>
    <col min="7428" max="7428" width="7.125" style="1" customWidth="1"/>
    <col min="7429" max="7429" width="22.125" style="1" customWidth="1"/>
    <col min="7430" max="7430" width="17.125" style="1" customWidth="1"/>
    <col min="7431" max="7431" width="54.75" style="1" customWidth="1"/>
    <col min="7432" max="7681" width="9.125" style="1"/>
    <col min="7682" max="7682" width="20.125" style="1" customWidth="1"/>
    <col min="7683" max="7683" width="15" style="1" customWidth="1"/>
    <col min="7684" max="7684" width="7.125" style="1" customWidth="1"/>
    <col min="7685" max="7685" width="22.125" style="1" customWidth="1"/>
    <col min="7686" max="7686" width="17.125" style="1" customWidth="1"/>
    <col min="7687" max="7687" width="54.75" style="1" customWidth="1"/>
    <col min="7688" max="7937" width="9.125" style="1"/>
    <col min="7938" max="7938" width="20.125" style="1" customWidth="1"/>
    <col min="7939" max="7939" width="15" style="1" customWidth="1"/>
    <col min="7940" max="7940" width="7.125" style="1" customWidth="1"/>
    <col min="7941" max="7941" width="22.125" style="1" customWidth="1"/>
    <col min="7942" max="7942" width="17.125" style="1" customWidth="1"/>
    <col min="7943" max="7943" width="54.75" style="1" customWidth="1"/>
    <col min="7944" max="8193" width="9.125" style="1"/>
    <col min="8194" max="8194" width="20.125" style="1" customWidth="1"/>
    <col min="8195" max="8195" width="15" style="1" customWidth="1"/>
    <col min="8196" max="8196" width="7.125" style="1" customWidth="1"/>
    <col min="8197" max="8197" width="22.125" style="1" customWidth="1"/>
    <col min="8198" max="8198" width="17.125" style="1" customWidth="1"/>
    <col min="8199" max="8199" width="54.75" style="1" customWidth="1"/>
    <col min="8200" max="8449" width="9.125" style="1"/>
    <col min="8450" max="8450" width="20.125" style="1" customWidth="1"/>
    <col min="8451" max="8451" width="15" style="1" customWidth="1"/>
    <col min="8452" max="8452" width="7.125" style="1" customWidth="1"/>
    <col min="8453" max="8453" width="22.125" style="1" customWidth="1"/>
    <col min="8454" max="8454" width="17.125" style="1" customWidth="1"/>
    <col min="8455" max="8455" width="54.75" style="1" customWidth="1"/>
    <col min="8456" max="8705" width="9.125" style="1"/>
    <col min="8706" max="8706" width="20.125" style="1" customWidth="1"/>
    <col min="8707" max="8707" width="15" style="1" customWidth="1"/>
    <col min="8708" max="8708" width="7.125" style="1" customWidth="1"/>
    <col min="8709" max="8709" width="22.125" style="1" customWidth="1"/>
    <col min="8710" max="8710" width="17.125" style="1" customWidth="1"/>
    <col min="8711" max="8711" width="54.75" style="1" customWidth="1"/>
    <col min="8712" max="8961" width="9.125" style="1"/>
    <col min="8962" max="8962" width="20.125" style="1" customWidth="1"/>
    <col min="8963" max="8963" width="15" style="1" customWidth="1"/>
    <col min="8964" max="8964" width="7.125" style="1" customWidth="1"/>
    <col min="8965" max="8965" width="22.125" style="1" customWidth="1"/>
    <col min="8966" max="8966" width="17.125" style="1" customWidth="1"/>
    <col min="8967" max="8967" width="54.75" style="1" customWidth="1"/>
    <col min="8968" max="9217" width="9.125" style="1"/>
    <col min="9218" max="9218" width="20.125" style="1" customWidth="1"/>
    <col min="9219" max="9219" width="15" style="1" customWidth="1"/>
    <col min="9220" max="9220" width="7.125" style="1" customWidth="1"/>
    <col min="9221" max="9221" width="22.125" style="1" customWidth="1"/>
    <col min="9222" max="9222" width="17.125" style="1" customWidth="1"/>
    <col min="9223" max="9223" width="54.75" style="1" customWidth="1"/>
    <col min="9224" max="9473" width="9.125" style="1"/>
    <col min="9474" max="9474" width="20.125" style="1" customWidth="1"/>
    <col min="9475" max="9475" width="15" style="1" customWidth="1"/>
    <col min="9476" max="9476" width="7.125" style="1" customWidth="1"/>
    <col min="9477" max="9477" width="22.125" style="1" customWidth="1"/>
    <col min="9478" max="9478" width="17.125" style="1" customWidth="1"/>
    <col min="9479" max="9479" width="54.75" style="1" customWidth="1"/>
    <col min="9480" max="9729" width="9.125" style="1"/>
    <col min="9730" max="9730" width="20.125" style="1" customWidth="1"/>
    <col min="9731" max="9731" width="15" style="1" customWidth="1"/>
    <col min="9732" max="9732" width="7.125" style="1" customWidth="1"/>
    <col min="9733" max="9733" width="22.125" style="1" customWidth="1"/>
    <col min="9734" max="9734" width="17.125" style="1" customWidth="1"/>
    <col min="9735" max="9735" width="54.75" style="1" customWidth="1"/>
    <col min="9736" max="9985" width="9.125" style="1"/>
    <col min="9986" max="9986" width="20.125" style="1" customWidth="1"/>
    <col min="9987" max="9987" width="15" style="1" customWidth="1"/>
    <col min="9988" max="9988" width="7.125" style="1" customWidth="1"/>
    <col min="9989" max="9989" width="22.125" style="1" customWidth="1"/>
    <col min="9990" max="9990" width="17.125" style="1" customWidth="1"/>
    <col min="9991" max="9991" width="54.75" style="1" customWidth="1"/>
    <col min="9992" max="10241" width="9.125" style="1"/>
    <col min="10242" max="10242" width="20.125" style="1" customWidth="1"/>
    <col min="10243" max="10243" width="15" style="1" customWidth="1"/>
    <col min="10244" max="10244" width="7.125" style="1" customWidth="1"/>
    <col min="10245" max="10245" width="22.125" style="1" customWidth="1"/>
    <col min="10246" max="10246" width="17.125" style="1" customWidth="1"/>
    <col min="10247" max="10247" width="54.75" style="1" customWidth="1"/>
    <col min="10248" max="10497" width="9.125" style="1"/>
    <col min="10498" max="10498" width="20.125" style="1" customWidth="1"/>
    <col min="10499" max="10499" width="15" style="1" customWidth="1"/>
    <col min="10500" max="10500" width="7.125" style="1" customWidth="1"/>
    <col min="10501" max="10501" width="22.125" style="1" customWidth="1"/>
    <col min="10502" max="10502" width="17.125" style="1" customWidth="1"/>
    <col min="10503" max="10503" width="54.75" style="1" customWidth="1"/>
    <col min="10504" max="10753" width="9.125" style="1"/>
    <col min="10754" max="10754" width="20.125" style="1" customWidth="1"/>
    <col min="10755" max="10755" width="15" style="1" customWidth="1"/>
    <col min="10756" max="10756" width="7.125" style="1" customWidth="1"/>
    <col min="10757" max="10757" width="22.125" style="1" customWidth="1"/>
    <col min="10758" max="10758" width="17.125" style="1" customWidth="1"/>
    <col min="10759" max="10759" width="54.75" style="1" customWidth="1"/>
    <col min="10760" max="11009" width="9.125" style="1"/>
    <col min="11010" max="11010" width="20.125" style="1" customWidth="1"/>
    <col min="11011" max="11011" width="15" style="1" customWidth="1"/>
    <col min="11012" max="11012" width="7.125" style="1" customWidth="1"/>
    <col min="11013" max="11013" width="22.125" style="1" customWidth="1"/>
    <col min="11014" max="11014" width="17.125" style="1" customWidth="1"/>
    <col min="11015" max="11015" width="54.75" style="1" customWidth="1"/>
    <col min="11016" max="11265" width="9.125" style="1"/>
    <col min="11266" max="11266" width="20.125" style="1" customWidth="1"/>
    <col min="11267" max="11267" width="15" style="1" customWidth="1"/>
    <col min="11268" max="11268" width="7.125" style="1" customWidth="1"/>
    <col min="11269" max="11269" width="22.125" style="1" customWidth="1"/>
    <col min="11270" max="11270" width="17.125" style="1" customWidth="1"/>
    <col min="11271" max="11271" width="54.75" style="1" customWidth="1"/>
    <col min="11272" max="11521" width="9.125" style="1"/>
    <col min="11522" max="11522" width="20.125" style="1" customWidth="1"/>
    <col min="11523" max="11523" width="15" style="1" customWidth="1"/>
    <col min="11524" max="11524" width="7.125" style="1" customWidth="1"/>
    <col min="11525" max="11525" width="22.125" style="1" customWidth="1"/>
    <col min="11526" max="11526" width="17.125" style="1" customWidth="1"/>
    <col min="11527" max="11527" width="54.75" style="1" customWidth="1"/>
    <col min="11528" max="11777" width="9.125" style="1"/>
    <col min="11778" max="11778" width="20.125" style="1" customWidth="1"/>
    <col min="11779" max="11779" width="15" style="1" customWidth="1"/>
    <col min="11780" max="11780" width="7.125" style="1" customWidth="1"/>
    <col min="11781" max="11781" width="22.125" style="1" customWidth="1"/>
    <col min="11782" max="11782" width="17.125" style="1" customWidth="1"/>
    <col min="11783" max="11783" width="54.75" style="1" customWidth="1"/>
    <col min="11784" max="12033" width="9.125" style="1"/>
    <col min="12034" max="12034" width="20.125" style="1" customWidth="1"/>
    <col min="12035" max="12035" width="15" style="1" customWidth="1"/>
    <col min="12036" max="12036" width="7.125" style="1" customWidth="1"/>
    <col min="12037" max="12037" width="22.125" style="1" customWidth="1"/>
    <col min="12038" max="12038" width="17.125" style="1" customWidth="1"/>
    <col min="12039" max="12039" width="54.75" style="1" customWidth="1"/>
    <col min="12040" max="12289" width="9.125" style="1"/>
    <col min="12290" max="12290" width="20.125" style="1" customWidth="1"/>
    <col min="12291" max="12291" width="15" style="1" customWidth="1"/>
    <col min="12292" max="12292" width="7.125" style="1" customWidth="1"/>
    <col min="12293" max="12293" width="22.125" style="1" customWidth="1"/>
    <col min="12294" max="12294" width="17.125" style="1" customWidth="1"/>
    <col min="12295" max="12295" width="54.75" style="1" customWidth="1"/>
    <col min="12296" max="12545" width="9.125" style="1"/>
    <col min="12546" max="12546" width="20.125" style="1" customWidth="1"/>
    <col min="12547" max="12547" width="15" style="1" customWidth="1"/>
    <col min="12548" max="12548" width="7.125" style="1" customWidth="1"/>
    <col min="12549" max="12549" width="22.125" style="1" customWidth="1"/>
    <col min="12550" max="12550" width="17.125" style="1" customWidth="1"/>
    <col min="12551" max="12551" width="54.75" style="1" customWidth="1"/>
    <col min="12552" max="12801" width="9.125" style="1"/>
    <col min="12802" max="12802" width="20.125" style="1" customWidth="1"/>
    <col min="12803" max="12803" width="15" style="1" customWidth="1"/>
    <col min="12804" max="12804" width="7.125" style="1" customWidth="1"/>
    <col min="12805" max="12805" width="22.125" style="1" customWidth="1"/>
    <col min="12806" max="12806" width="17.125" style="1" customWidth="1"/>
    <col min="12807" max="12807" width="54.75" style="1" customWidth="1"/>
    <col min="12808" max="13057" width="9.125" style="1"/>
    <col min="13058" max="13058" width="20.125" style="1" customWidth="1"/>
    <col min="13059" max="13059" width="15" style="1" customWidth="1"/>
    <col min="13060" max="13060" width="7.125" style="1" customWidth="1"/>
    <col min="13061" max="13061" width="22.125" style="1" customWidth="1"/>
    <col min="13062" max="13062" width="17.125" style="1" customWidth="1"/>
    <col min="13063" max="13063" width="54.75" style="1" customWidth="1"/>
    <col min="13064" max="13313" width="9.125" style="1"/>
    <col min="13314" max="13314" width="20.125" style="1" customWidth="1"/>
    <col min="13315" max="13315" width="15" style="1" customWidth="1"/>
    <col min="13316" max="13316" width="7.125" style="1" customWidth="1"/>
    <col min="13317" max="13317" width="22.125" style="1" customWidth="1"/>
    <col min="13318" max="13318" width="17.125" style="1" customWidth="1"/>
    <col min="13319" max="13319" width="54.75" style="1" customWidth="1"/>
    <col min="13320" max="13569" width="9.125" style="1"/>
    <col min="13570" max="13570" width="20.125" style="1" customWidth="1"/>
    <col min="13571" max="13571" width="15" style="1" customWidth="1"/>
    <col min="13572" max="13572" width="7.125" style="1" customWidth="1"/>
    <col min="13573" max="13573" width="22.125" style="1" customWidth="1"/>
    <col min="13574" max="13574" width="17.125" style="1" customWidth="1"/>
    <col min="13575" max="13575" width="54.75" style="1" customWidth="1"/>
    <col min="13576" max="13825" width="9.125" style="1"/>
    <col min="13826" max="13826" width="20.125" style="1" customWidth="1"/>
    <col min="13827" max="13827" width="15" style="1" customWidth="1"/>
    <col min="13828" max="13828" width="7.125" style="1" customWidth="1"/>
    <col min="13829" max="13829" width="22.125" style="1" customWidth="1"/>
    <col min="13830" max="13830" width="17.125" style="1" customWidth="1"/>
    <col min="13831" max="13831" width="54.75" style="1" customWidth="1"/>
    <col min="13832" max="14081" width="9.125" style="1"/>
    <col min="14082" max="14082" width="20.125" style="1" customWidth="1"/>
    <col min="14083" max="14083" width="15" style="1" customWidth="1"/>
    <col min="14084" max="14084" width="7.125" style="1" customWidth="1"/>
    <col min="14085" max="14085" width="22.125" style="1" customWidth="1"/>
    <col min="14086" max="14086" width="17.125" style="1" customWidth="1"/>
    <col min="14087" max="14087" width="54.75" style="1" customWidth="1"/>
    <col min="14088" max="14337" width="9.125" style="1"/>
    <col min="14338" max="14338" width="20.125" style="1" customWidth="1"/>
    <col min="14339" max="14339" width="15" style="1" customWidth="1"/>
    <col min="14340" max="14340" width="7.125" style="1" customWidth="1"/>
    <col min="14341" max="14341" width="22.125" style="1" customWidth="1"/>
    <col min="14342" max="14342" width="17.125" style="1" customWidth="1"/>
    <col min="14343" max="14343" width="54.75" style="1" customWidth="1"/>
    <col min="14344" max="14593" width="9.125" style="1"/>
    <col min="14594" max="14594" width="20.125" style="1" customWidth="1"/>
    <col min="14595" max="14595" width="15" style="1" customWidth="1"/>
    <col min="14596" max="14596" width="7.125" style="1" customWidth="1"/>
    <col min="14597" max="14597" width="22.125" style="1" customWidth="1"/>
    <col min="14598" max="14598" width="17.125" style="1" customWidth="1"/>
    <col min="14599" max="14599" width="54.75" style="1" customWidth="1"/>
    <col min="14600" max="14849" width="9.125" style="1"/>
    <col min="14850" max="14850" width="20.125" style="1" customWidth="1"/>
    <col min="14851" max="14851" width="15" style="1" customWidth="1"/>
    <col min="14852" max="14852" width="7.125" style="1" customWidth="1"/>
    <col min="14853" max="14853" width="22.125" style="1" customWidth="1"/>
    <col min="14854" max="14854" width="17.125" style="1" customWidth="1"/>
    <col min="14855" max="14855" width="54.75" style="1" customWidth="1"/>
    <col min="14856" max="15105" width="9.125" style="1"/>
    <col min="15106" max="15106" width="20.125" style="1" customWidth="1"/>
    <col min="15107" max="15107" width="15" style="1" customWidth="1"/>
    <col min="15108" max="15108" width="7.125" style="1" customWidth="1"/>
    <col min="15109" max="15109" width="22.125" style="1" customWidth="1"/>
    <col min="15110" max="15110" width="17.125" style="1" customWidth="1"/>
    <col min="15111" max="15111" width="54.75" style="1" customWidth="1"/>
    <col min="15112" max="15361" width="9.125" style="1"/>
    <col min="15362" max="15362" width="20.125" style="1" customWidth="1"/>
    <col min="15363" max="15363" width="15" style="1" customWidth="1"/>
    <col min="15364" max="15364" width="7.125" style="1" customWidth="1"/>
    <col min="15365" max="15365" width="22.125" style="1" customWidth="1"/>
    <col min="15366" max="15366" width="17.125" style="1" customWidth="1"/>
    <col min="15367" max="15367" width="54.75" style="1" customWidth="1"/>
    <col min="15368" max="15617" width="9.125" style="1"/>
    <col min="15618" max="15618" width="20.125" style="1" customWidth="1"/>
    <col min="15619" max="15619" width="15" style="1" customWidth="1"/>
    <col min="15620" max="15620" width="7.125" style="1" customWidth="1"/>
    <col min="15621" max="15621" width="22.125" style="1" customWidth="1"/>
    <col min="15622" max="15622" width="17.125" style="1" customWidth="1"/>
    <col min="15623" max="15623" width="54.75" style="1" customWidth="1"/>
    <col min="15624" max="15873" width="9.125" style="1"/>
    <col min="15874" max="15874" width="20.125" style="1" customWidth="1"/>
    <col min="15875" max="15875" width="15" style="1" customWidth="1"/>
    <col min="15876" max="15876" width="7.125" style="1" customWidth="1"/>
    <col min="15877" max="15877" width="22.125" style="1" customWidth="1"/>
    <col min="15878" max="15878" width="17.125" style="1" customWidth="1"/>
    <col min="15879" max="15879" width="54.75" style="1" customWidth="1"/>
    <col min="15880" max="16129" width="9.125" style="1"/>
    <col min="16130" max="16130" width="20.125" style="1" customWidth="1"/>
    <col min="16131" max="16131" width="15" style="1" customWidth="1"/>
    <col min="16132" max="16132" width="7.125" style="1" customWidth="1"/>
    <col min="16133" max="16133" width="22.125" style="1" customWidth="1"/>
    <col min="16134" max="16134" width="17.125" style="1" customWidth="1"/>
    <col min="16135" max="16135" width="54.75" style="1" customWidth="1"/>
    <col min="16136" max="16384" width="9.125" style="1"/>
  </cols>
  <sheetData>
    <row r="1" spans="1:9" ht="16.5" customHeight="1" thickBot="1">
      <c r="B1" s="100" t="s">
        <v>1181</v>
      </c>
      <c r="C1" s="101"/>
      <c r="H1" s="60"/>
    </row>
    <row r="2" spans="1:9" ht="54.95" customHeight="1">
      <c r="A2" s="2" t="s">
        <v>9</v>
      </c>
      <c r="B2" s="21" t="s">
        <v>2</v>
      </c>
      <c r="C2" s="31" t="s">
        <v>10</v>
      </c>
      <c r="D2" s="24" t="s">
        <v>11</v>
      </c>
      <c r="E2" s="24" t="s">
        <v>12</v>
      </c>
      <c r="F2" s="25" t="s">
        <v>13</v>
      </c>
      <c r="G2" s="26" t="s">
        <v>14</v>
      </c>
      <c r="H2" s="31" t="s">
        <v>1</v>
      </c>
      <c r="I2" s="1">
        <f>COUNTA(G:G)-1</f>
        <v>4</v>
      </c>
    </row>
    <row r="3" spans="1:9" ht="66">
      <c r="A3" s="9">
        <v>1</v>
      </c>
      <c r="B3" s="10" t="s">
        <v>7</v>
      </c>
      <c r="C3" s="28">
        <v>40558</v>
      </c>
      <c r="D3" s="29">
        <v>0.5625</v>
      </c>
      <c r="E3" s="10" t="s">
        <v>1182</v>
      </c>
      <c r="F3" s="10" t="s">
        <v>17</v>
      </c>
      <c r="G3" s="10" t="s">
        <v>1183</v>
      </c>
      <c r="H3" s="10">
        <f>IF(C3="","",MONTH(C3))</f>
        <v>1</v>
      </c>
    </row>
    <row r="4" spans="1:9" ht="49.5">
      <c r="A4" s="9">
        <v>2</v>
      </c>
      <c r="B4" s="10" t="s">
        <v>4</v>
      </c>
      <c r="C4" s="28">
        <v>40565</v>
      </c>
      <c r="D4" s="29">
        <v>0.43055555555555558</v>
      </c>
      <c r="E4" s="10" t="s">
        <v>1184</v>
      </c>
      <c r="F4" s="10" t="s">
        <v>17</v>
      </c>
      <c r="G4" s="10" t="s">
        <v>1185</v>
      </c>
      <c r="H4" s="10">
        <f>IF(C4="","",MONTH(C4))</f>
        <v>1</v>
      </c>
    </row>
    <row r="5" spans="1:9" ht="99">
      <c r="A5" s="9">
        <v>3</v>
      </c>
      <c r="B5" s="10" t="s">
        <v>4</v>
      </c>
      <c r="C5" s="28">
        <v>40571</v>
      </c>
      <c r="D5" s="29">
        <v>0.58333333333333337</v>
      </c>
      <c r="E5" s="10" t="s">
        <v>1186</v>
      </c>
      <c r="F5" s="10" t="s">
        <v>17</v>
      </c>
      <c r="G5" s="10" t="s">
        <v>1187</v>
      </c>
      <c r="H5" s="10">
        <f>IF(C5="","",MONTH(C5))</f>
        <v>1</v>
      </c>
    </row>
    <row r="6" spans="1:9" ht="132">
      <c r="A6" s="9">
        <v>4</v>
      </c>
      <c r="B6" s="10" t="s">
        <v>4</v>
      </c>
      <c r="C6" s="28">
        <v>40693</v>
      </c>
      <c r="D6" s="29">
        <v>0.5625</v>
      </c>
      <c r="E6" s="10" t="s">
        <v>1313</v>
      </c>
      <c r="F6" s="10" t="s">
        <v>17</v>
      </c>
      <c r="G6" s="10" t="s">
        <v>1314</v>
      </c>
      <c r="H6" s="10">
        <f t="shared" ref="H6:H69" si="0">IF(C6="","",MONTH(C6))</f>
        <v>5</v>
      </c>
    </row>
    <row r="7" spans="1:9" ht="16.5">
      <c r="A7" s="9">
        <v>5</v>
      </c>
      <c r="B7" s="10"/>
      <c r="C7" s="28"/>
      <c r="D7" s="29"/>
      <c r="E7" s="10"/>
      <c r="F7" s="10"/>
      <c r="G7" s="10"/>
      <c r="H7" s="10" t="str">
        <f t="shared" si="0"/>
        <v/>
      </c>
    </row>
    <row r="8" spans="1:9" ht="16.5">
      <c r="A8" s="9">
        <v>6</v>
      </c>
      <c r="B8" s="10"/>
      <c r="C8" s="28"/>
      <c r="D8" s="29"/>
      <c r="E8" s="10"/>
      <c r="F8" s="10"/>
      <c r="G8" s="10"/>
      <c r="H8" s="10" t="str">
        <f t="shared" si="0"/>
        <v/>
      </c>
    </row>
    <row r="9" spans="1:9" ht="16.5">
      <c r="A9" s="9">
        <v>7</v>
      </c>
      <c r="B9" s="10"/>
      <c r="C9" s="28"/>
      <c r="D9" s="29"/>
      <c r="E9" s="10"/>
      <c r="F9" s="10"/>
      <c r="G9" s="10"/>
      <c r="H9" s="10" t="str">
        <f t="shared" si="0"/>
        <v/>
      </c>
    </row>
    <row r="10" spans="1:9" ht="16.5">
      <c r="A10" s="9">
        <v>8</v>
      </c>
      <c r="B10" s="10"/>
      <c r="C10" s="28"/>
      <c r="D10" s="29"/>
      <c r="E10" s="10"/>
      <c r="F10" s="10"/>
      <c r="G10" s="10"/>
      <c r="H10" s="10" t="str">
        <f t="shared" si="0"/>
        <v/>
      </c>
    </row>
    <row r="11" spans="1:9" ht="16.5">
      <c r="A11" s="9">
        <v>9</v>
      </c>
      <c r="B11" s="10"/>
      <c r="C11" s="28"/>
      <c r="D11" s="29"/>
      <c r="E11" s="10"/>
      <c r="F11" s="10"/>
      <c r="G11" s="10"/>
      <c r="H11" s="10" t="str">
        <f t="shared" si="0"/>
        <v/>
      </c>
    </row>
    <row r="12" spans="1:9" ht="16.5">
      <c r="A12" s="9">
        <v>10</v>
      </c>
      <c r="B12" s="10"/>
      <c r="C12" s="28"/>
      <c r="D12" s="29"/>
      <c r="E12" s="10"/>
      <c r="F12" s="10"/>
      <c r="G12" s="10"/>
      <c r="H12" s="10" t="str">
        <f t="shared" si="0"/>
        <v/>
      </c>
    </row>
    <row r="13" spans="1:9" ht="16.5">
      <c r="A13" s="9">
        <v>11</v>
      </c>
      <c r="B13" s="10"/>
      <c r="C13" s="28"/>
      <c r="D13" s="29"/>
      <c r="E13" s="10"/>
      <c r="F13" s="10"/>
      <c r="G13" s="10"/>
      <c r="H13" s="10" t="str">
        <f t="shared" si="0"/>
        <v/>
      </c>
    </row>
    <row r="14" spans="1:9" ht="16.5">
      <c r="A14" s="9">
        <v>12</v>
      </c>
      <c r="B14" s="10"/>
      <c r="C14" s="28"/>
      <c r="D14" s="29"/>
      <c r="E14" s="10"/>
      <c r="F14" s="10"/>
      <c r="G14" s="10"/>
      <c r="H14" s="10" t="str">
        <f t="shared" si="0"/>
        <v/>
      </c>
    </row>
    <row r="15" spans="1:9" ht="16.5">
      <c r="A15" s="9">
        <v>13</v>
      </c>
      <c r="B15" s="10"/>
      <c r="C15" s="28"/>
      <c r="D15" s="29"/>
      <c r="E15" s="10"/>
      <c r="F15" s="10"/>
      <c r="G15" s="10"/>
      <c r="H15" s="10" t="str">
        <f t="shared" si="0"/>
        <v/>
      </c>
    </row>
    <row r="16" spans="1:9" ht="16.5">
      <c r="A16" s="9">
        <v>14</v>
      </c>
      <c r="B16" s="10"/>
      <c r="C16" s="28"/>
      <c r="D16" s="29"/>
      <c r="E16" s="10"/>
      <c r="F16" s="10"/>
      <c r="G16" s="10"/>
      <c r="H16" s="10" t="str">
        <f t="shared" si="0"/>
        <v/>
      </c>
    </row>
    <row r="17" spans="1:8" ht="16.5">
      <c r="A17" s="9">
        <v>15</v>
      </c>
      <c r="B17" s="10"/>
      <c r="C17" s="28"/>
      <c r="D17" s="29"/>
      <c r="E17" s="10"/>
      <c r="F17" s="10"/>
      <c r="G17" s="10"/>
      <c r="H17" s="10" t="str">
        <f t="shared" si="0"/>
        <v/>
      </c>
    </row>
    <row r="18" spans="1:8" ht="16.5">
      <c r="A18" s="9">
        <v>16</v>
      </c>
      <c r="B18" s="10"/>
      <c r="C18" s="28"/>
      <c r="D18" s="29"/>
      <c r="E18" s="10"/>
      <c r="F18" s="10"/>
      <c r="G18" s="10"/>
      <c r="H18" s="10" t="str">
        <f t="shared" si="0"/>
        <v/>
      </c>
    </row>
    <row r="19" spans="1:8" ht="16.5">
      <c r="A19" s="9">
        <v>17</v>
      </c>
      <c r="B19" s="10"/>
      <c r="C19" s="28"/>
      <c r="D19" s="29"/>
      <c r="E19" s="10"/>
      <c r="F19" s="10"/>
      <c r="G19" s="10"/>
      <c r="H19" s="10" t="str">
        <f t="shared" si="0"/>
        <v/>
      </c>
    </row>
    <row r="20" spans="1:8" ht="16.5">
      <c r="A20" s="9">
        <v>18</v>
      </c>
      <c r="B20" s="10"/>
      <c r="C20" s="28"/>
      <c r="D20" s="29"/>
      <c r="E20" s="10"/>
      <c r="F20" s="10"/>
      <c r="G20" s="10"/>
      <c r="H20" s="10" t="str">
        <f t="shared" si="0"/>
        <v/>
      </c>
    </row>
    <row r="21" spans="1:8" ht="16.5">
      <c r="A21" s="9">
        <v>19</v>
      </c>
      <c r="B21" s="10"/>
      <c r="C21" s="28"/>
      <c r="D21" s="29"/>
      <c r="E21" s="10"/>
      <c r="F21" s="10"/>
      <c r="G21" s="10"/>
      <c r="H21" s="10" t="str">
        <f t="shared" si="0"/>
        <v/>
      </c>
    </row>
    <row r="22" spans="1:8" ht="16.5">
      <c r="A22" s="9">
        <v>20</v>
      </c>
      <c r="B22" s="10"/>
      <c r="C22" s="28"/>
      <c r="D22" s="29"/>
      <c r="E22" s="10"/>
      <c r="F22" s="10"/>
      <c r="G22" s="10"/>
      <c r="H22" s="10" t="str">
        <f t="shared" si="0"/>
        <v/>
      </c>
    </row>
    <row r="23" spans="1:8" ht="16.5">
      <c r="A23" s="9">
        <v>21</v>
      </c>
      <c r="B23" s="10"/>
      <c r="C23" s="28"/>
      <c r="D23" s="29"/>
      <c r="E23" s="10"/>
      <c r="F23" s="10"/>
      <c r="G23" s="10"/>
      <c r="H23" s="10" t="str">
        <f t="shared" si="0"/>
        <v/>
      </c>
    </row>
    <row r="24" spans="1:8" ht="16.5">
      <c r="A24" s="9">
        <v>22</v>
      </c>
      <c r="B24" s="10"/>
      <c r="C24" s="28"/>
      <c r="D24" s="29"/>
      <c r="E24" s="10"/>
      <c r="F24" s="10"/>
      <c r="G24" s="10"/>
      <c r="H24" s="10" t="str">
        <f t="shared" si="0"/>
        <v/>
      </c>
    </row>
    <row r="25" spans="1:8" ht="16.5">
      <c r="A25" s="9">
        <v>23</v>
      </c>
      <c r="B25" s="10"/>
      <c r="C25" s="28"/>
      <c r="D25" s="29"/>
      <c r="E25" s="10"/>
      <c r="F25" s="10"/>
      <c r="G25" s="10"/>
      <c r="H25" s="10" t="str">
        <f t="shared" si="0"/>
        <v/>
      </c>
    </row>
    <row r="26" spans="1:8" ht="16.5">
      <c r="A26" s="9">
        <v>24</v>
      </c>
      <c r="B26" s="10"/>
      <c r="C26" s="28"/>
      <c r="D26" s="29"/>
      <c r="E26" s="10"/>
      <c r="F26" s="10"/>
      <c r="G26" s="10"/>
      <c r="H26" s="10" t="str">
        <f t="shared" si="0"/>
        <v/>
      </c>
    </row>
    <row r="27" spans="1:8" ht="16.5">
      <c r="A27" s="9">
        <v>25</v>
      </c>
      <c r="B27" s="10"/>
      <c r="C27" s="28"/>
      <c r="D27" s="29"/>
      <c r="E27" s="10"/>
      <c r="F27" s="10"/>
      <c r="G27" s="10"/>
      <c r="H27" s="10" t="str">
        <f t="shared" si="0"/>
        <v/>
      </c>
    </row>
    <row r="28" spans="1:8" ht="16.5">
      <c r="A28" s="9">
        <v>26</v>
      </c>
      <c r="B28" s="10"/>
      <c r="C28" s="28"/>
      <c r="D28" s="29"/>
      <c r="E28" s="10"/>
      <c r="F28" s="10"/>
      <c r="G28" s="10"/>
      <c r="H28" s="10" t="str">
        <f t="shared" si="0"/>
        <v/>
      </c>
    </row>
    <row r="29" spans="1:8" ht="16.5">
      <c r="A29" s="9">
        <v>27</v>
      </c>
      <c r="B29" s="10"/>
      <c r="C29" s="28"/>
      <c r="D29" s="29"/>
      <c r="E29" s="10"/>
      <c r="F29" s="10"/>
      <c r="G29" s="10"/>
      <c r="H29" s="10" t="str">
        <f t="shared" si="0"/>
        <v/>
      </c>
    </row>
    <row r="30" spans="1:8" ht="16.5">
      <c r="A30" s="9">
        <v>28</v>
      </c>
      <c r="B30" s="10"/>
      <c r="C30" s="28"/>
      <c r="D30" s="29"/>
      <c r="E30" s="10"/>
      <c r="F30" s="10"/>
      <c r="G30" s="10"/>
      <c r="H30" s="10" t="str">
        <f t="shared" si="0"/>
        <v/>
      </c>
    </row>
    <row r="31" spans="1:8" ht="16.5">
      <c r="A31" s="9">
        <v>29</v>
      </c>
      <c r="B31" s="10"/>
      <c r="C31" s="28"/>
      <c r="D31" s="29"/>
      <c r="E31" s="10"/>
      <c r="F31" s="10"/>
      <c r="G31" s="10"/>
      <c r="H31" s="10" t="str">
        <f t="shared" si="0"/>
        <v/>
      </c>
    </row>
    <row r="32" spans="1:8" ht="16.5">
      <c r="A32" s="9">
        <v>30</v>
      </c>
      <c r="B32" s="10"/>
      <c r="C32" s="28"/>
      <c r="D32" s="29"/>
      <c r="E32" s="10"/>
      <c r="F32" s="10"/>
      <c r="G32" s="10"/>
      <c r="H32" s="10" t="str">
        <f t="shared" si="0"/>
        <v/>
      </c>
    </row>
    <row r="33" spans="1:8" ht="16.5">
      <c r="A33" s="9">
        <v>31</v>
      </c>
      <c r="B33" s="10"/>
      <c r="C33" s="28"/>
      <c r="D33" s="29"/>
      <c r="E33" s="10"/>
      <c r="F33" s="10"/>
      <c r="G33" s="10"/>
      <c r="H33" s="10" t="str">
        <f t="shared" si="0"/>
        <v/>
      </c>
    </row>
    <row r="34" spans="1:8" ht="16.5">
      <c r="A34" s="9">
        <v>32</v>
      </c>
      <c r="B34" s="10"/>
      <c r="C34" s="28"/>
      <c r="D34" s="29"/>
      <c r="E34" s="10"/>
      <c r="F34" s="10"/>
      <c r="G34" s="10"/>
      <c r="H34" s="10" t="str">
        <f t="shared" si="0"/>
        <v/>
      </c>
    </row>
    <row r="35" spans="1:8" ht="16.5">
      <c r="A35" s="9">
        <v>33</v>
      </c>
      <c r="B35" s="10"/>
      <c r="C35" s="28"/>
      <c r="D35" s="29"/>
      <c r="E35" s="10"/>
      <c r="F35" s="10"/>
      <c r="G35" s="10"/>
      <c r="H35" s="10" t="str">
        <f t="shared" si="0"/>
        <v/>
      </c>
    </row>
    <row r="36" spans="1:8" ht="16.5">
      <c r="A36" s="9">
        <v>34</v>
      </c>
      <c r="B36" s="10"/>
      <c r="C36" s="28"/>
      <c r="D36" s="29"/>
      <c r="E36" s="10"/>
      <c r="F36" s="10"/>
      <c r="G36" s="10"/>
      <c r="H36" s="10" t="str">
        <f t="shared" si="0"/>
        <v/>
      </c>
    </row>
    <row r="37" spans="1:8" ht="16.5">
      <c r="A37" s="9">
        <v>35</v>
      </c>
      <c r="B37" s="10"/>
      <c r="C37" s="28"/>
      <c r="D37" s="29"/>
      <c r="E37" s="10"/>
      <c r="F37" s="10"/>
      <c r="G37" s="10"/>
      <c r="H37" s="10" t="str">
        <f t="shared" si="0"/>
        <v/>
      </c>
    </row>
    <row r="38" spans="1:8" ht="16.5">
      <c r="A38" s="9">
        <v>36</v>
      </c>
      <c r="B38" s="10"/>
      <c r="C38" s="28"/>
      <c r="D38" s="29"/>
      <c r="E38" s="10"/>
      <c r="F38" s="10"/>
      <c r="G38" s="10"/>
      <c r="H38" s="10" t="str">
        <f t="shared" si="0"/>
        <v/>
      </c>
    </row>
    <row r="39" spans="1:8" ht="16.5">
      <c r="A39" s="9">
        <v>37</v>
      </c>
      <c r="B39" s="10"/>
      <c r="C39" s="28"/>
      <c r="D39" s="29"/>
      <c r="E39" s="10"/>
      <c r="F39" s="10"/>
      <c r="G39" s="10"/>
      <c r="H39" s="10" t="str">
        <f t="shared" si="0"/>
        <v/>
      </c>
    </row>
    <row r="40" spans="1:8" ht="16.5">
      <c r="A40" s="9">
        <v>38</v>
      </c>
      <c r="B40" s="10"/>
      <c r="C40" s="28"/>
      <c r="D40" s="29"/>
      <c r="E40" s="10"/>
      <c r="F40" s="10"/>
      <c r="G40" s="10"/>
      <c r="H40" s="10" t="str">
        <f t="shared" si="0"/>
        <v/>
      </c>
    </row>
    <row r="41" spans="1:8" ht="16.5">
      <c r="A41" s="9">
        <v>39</v>
      </c>
      <c r="B41" s="10"/>
      <c r="C41" s="28"/>
      <c r="D41" s="29"/>
      <c r="E41" s="10"/>
      <c r="F41" s="10"/>
      <c r="G41" s="10"/>
      <c r="H41" s="10" t="str">
        <f t="shared" si="0"/>
        <v/>
      </c>
    </row>
    <row r="42" spans="1:8" ht="16.5">
      <c r="A42" s="9">
        <v>40</v>
      </c>
      <c r="B42" s="10"/>
      <c r="C42" s="28"/>
      <c r="D42" s="29"/>
      <c r="E42" s="10"/>
      <c r="F42" s="10"/>
      <c r="G42" s="10"/>
      <c r="H42" s="10" t="str">
        <f t="shared" si="0"/>
        <v/>
      </c>
    </row>
    <row r="43" spans="1:8" ht="16.5">
      <c r="A43" s="9">
        <v>41</v>
      </c>
      <c r="B43" s="10"/>
      <c r="C43" s="28"/>
      <c r="D43" s="29"/>
      <c r="E43" s="10"/>
      <c r="F43" s="10"/>
      <c r="G43" s="10"/>
      <c r="H43" s="10" t="str">
        <f t="shared" si="0"/>
        <v/>
      </c>
    </row>
    <row r="44" spans="1:8" ht="16.5">
      <c r="A44" s="9">
        <v>42</v>
      </c>
      <c r="B44" s="10"/>
      <c r="C44" s="28"/>
      <c r="D44" s="29"/>
      <c r="E44" s="10"/>
      <c r="F44" s="10"/>
      <c r="G44" s="10"/>
      <c r="H44" s="10" t="str">
        <f t="shared" si="0"/>
        <v/>
      </c>
    </row>
    <row r="45" spans="1:8" ht="16.5">
      <c r="A45" s="9">
        <v>43</v>
      </c>
      <c r="B45" s="10"/>
      <c r="C45" s="28"/>
      <c r="D45" s="29"/>
      <c r="E45" s="10"/>
      <c r="F45" s="10"/>
      <c r="G45" s="10"/>
      <c r="H45" s="10" t="str">
        <f t="shared" si="0"/>
        <v/>
      </c>
    </row>
    <row r="46" spans="1:8" ht="16.5">
      <c r="A46" s="9">
        <v>44</v>
      </c>
      <c r="B46" s="10"/>
      <c r="C46" s="28"/>
      <c r="D46" s="29"/>
      <c r="E46" s="10"/>
      <c r="F46" s="10"/>
      <c r="G46" s="10"/>
      <c r="H46" s="10" t="str">
        <f t="shared" si="0"/>
        <v/>
      </c>
    </row>
    <row r="47" spans="1:8" ht="16.5">
      <c r="A47" s="9">
        <v>45</v>
      </c>
      <c r="B47" s="10"/>
      <c r="C47" s="28"/>
      <c r="D47" s="29"/>
      <c r="E47" s="10"/>
      <c r="F47" s="10"/>
      <c r="G47" s="10"/>
      <c r="H47" s="10" t="str">
        <f t="shared" si="0"/>
        <v/>
      </c>
    </row>
    <row r="48" spans="1:8" ht="16.5">
      <c r="A48" s="9">
        <v>46</v>
      </c>
      <c r="B48" s="10"/>
      <c r="C48" s="28"/>
      <c r="D48" s="29"/>
      <c r="E48" s="10"/>
      <c r="F48" s="10"/>
      <c r="G48" s="10"/>
      <c r="H48" s="10" t="str">
        <f t="shared" si="0"/>
        <v/>
      </c>
    </row>
    <row r="49" spans="1:8" ht="16.5">
      <c r="A49" s="9">
        <v>47</v>
      </c>
      <c r="B49" s="10"/>
      <c r="C49" s="28"/>
      <c r="D49" s="29"/>
      <c r="E49" s="10"/>
      <c r="F49" s="10"/>
      <c r="G49" s="10"/>
      <c r="H49" s="10" t="str">
        <f t="shared" si="0"/>
        <v/>
      </c>
    </row>
    <row r="50" spans="1:8" ht="16.5">
      <c r="A50" s="9">
        <v>48</v>
      </c>
      <c r="B50" s="10"/>
      <c r="C50" s="28"/>
      <c r="D50" s="29"/>
      <c r="E50" s="10"/>
      <c r="F50" s="10"/>
      <c r="G50" s="10"/>
      <c r="H50" s="10" t="str">
        <f t="shared" si="0"/>
        <v/>
      </c>
    </row>
    <row r="51" spans="1:8" ht="16.5">
      <c r="A51" s="9">
        <v>49</v>
      </c>
      <c r="B51" s="10"/>
      <c r="C51" s="28"/>
      <c r="D51" s="29"/>
      <c r="E51" s="10"/>
      <c r="F51" s="10"/>
      <c r="G51" s="10"/>
      <c r="H51" s="10" t="str">
        <f t="shared" si="0"/>
        <v/>
      </c>
    </row>
    <row r="52" spans="1:8" ht="16.5">
      <c r="A52" s="9">
        <v>50</v>
      </c>
      <c r="B52" s="10"/>
      <c r="C52" s="28"/>
      <c r="D52" s="29"/>
      <c r="E52" s="10"/>
      <c r="F52" s="10"/>
      <c r="G52" s="10"/>
      <c r="H52" s="10" t="str">
        <f t="shared" si="0"/>
        <v/>
      </c>
    </row>
    <row r="53" spans="1:8" ht="16.5">
      <c r="A53" s="9">
        <v>51</v>
      </c>
      <c r="B53" s="10"/>
      <c r="C53" s="28"/>
      <c r="D53" s="29"/>
      <c r="E53" s="10"/>
      <c r="F53" s="10"/>
      <c r="G53" s="10"/>
      <c r="H53" s="10" t="str">
        <f t="shared" si="0"/>
        <v/>
      </c>
    </row>
    <row r="54" spans="1:8" ht="16.5">
      <c r="A54" s="9">
        <v>52</v>
      </c>
      <c r="B54" s="10"/>
      <c r="C54" s="28"/>
      <c r="D54" s="29"/>
      <c r="E54" s="10"/>
      <c r="F54" s="10"/>
      <c r="G54" s="10"/>
      <c r="H54" s="10" t="str">
        <f t="shared" si="0"/>
        <v/>
      </c>
    </row>
    <row r="55" spans="1:8" ht="16.5">
      <c r="A55" s="9">
        <v>53</v>
      </c>
      <c r="B55" s="10"/>
      <c r="C55" s="28"/>
      <c r="D55" s="29"/>
      <c r="E55" s="10"/>
      <c r="F55" s="10"/>
      <c r="G55" s="10"/>
      <c r="H55" s="10" t="str">
        <f t="shared" si="0"/>
        <v/>
      </c>
    </row>
    <row r="56" spans="1:8" ht="16.5">
      <c r="A56" s="9">
        <v>54</v>
      </c>
      <c r="B56" s="10"/>
      <c r="C56" s="28"/>
      <c r="D56" s="29"/>
      <c r="E56" s="10"/>
      <c r="F56" s="10"/>
      <c r="G56" s="10"/>
      <c r="H56" s="10" t="str">
        <f t="shared" si="0"/>
        <v/>
      </c>
    </row>
    <row r="57" spans="1:8" ht="16.5">
      <c r="A57" s="9">
        <v>55</v>
      </c>
      <c r="B57" s="10"/>
      <c r="C57" s="28"/>
      <c r="D57" s="29"/>
      <c r="E57" s="10"/>
      <c r="F57" s="10"/>
      <c r="G57" s="10"/>
      <c r="H57" s="10" t="str">
        <f t="shared" si="0"/>
        <v/>
      </c>
    </row>
    <row r="58" spans="1:8" ht="16.5">
      <c r="A58" s="9">
        <v>56</v>
      </c>
      <c r="B58" s="10"/>
      <c r="C58" s="28"/>
      <c r="D58" s="29"/>
      <c r="E58" s="10"/>
      <c r="F58" s="10"/>
      <c r="G58" s="10"/>
      <c r="H58" s="10" t="str">
        <f t="shared" si="0"/>
        <v/>
      </c>
    </row>
    <row r="59" spans="1:8" ht="16.5">
      <c r="A59" s="9">
        <v>57</v>
      </c>
      <c r="B59" s="10"/>
      <c r="C59" s="28"/>
      <c r="D59" s="29"/>
      <c r="E59" s="10"/>
      <c r="F59" s="10"/>
      <c r="G59" s="10"/>
      <c r="H59" s="10" t="str">
        <f t="shared" si="0"/>
        <v/>
      </c>
    </row>
    <row r="60" spans="1:8" ht="16.5">
      <c r="A60" s="9">
        <v>58</v>
      </c>
      <c r="B60" s="10"/>
      <c r="C60" s="28"/>
      <c r="D60" s="29"/>
      <c r="E60" s="10"/>
      <c r="F60" s="10"/>
      <c r="G60" s="10"/>
      <c r="H60" s="10" t="str">
        <f t="shared" si="0"/>
        <v/>
      </c>
    </row>
    <row r="61" spans="1:8" ht="16.5">
      <c r="A61" s="9">
        <v>59</v>
      </c>
      <c r="B61" s="10"/>
      <c r="C61" s="28"/>
      <c r="D61" s="29"/>
      <c r="E61" s="10"/>
      <c r="F61" s="10"/>
      <c r="G61" s="10"/>
      <c r="H61" s="10" t="str">
        <f t="shared" si="0"/>
        <v/>
      </c>
    </row>
    <row r="62" spans="1:8" ht="16.5">
      <c r="A62" s="9">
        <v>60</v>
      </c>
      <c r="B62" s="10"/>
      <c r="C62" s="28"/>
      <c r="D62" s="29"/>
      <c r="E62" s="10"/>
      <c r="F62" s="10"/>
      <c r="G62" s="10"/>
      <c r="H62" s="10" t="str">
        <f t="shared" si="0"/>
        <v/>
      </c>
    </row>
    <row r="63" spans="1:8" ht="16.5">
      <c r="A63" s="9">
        <v>61</v>
      </c>
      <c r="B63" s="10"/>
      <c r="C63" s="28"/>
      <c r="D63" s="29"/>
      <c r="E63" s="10"/>
      <c r="F63" s="10"/>
      <c r="G63" s="10"/>
      <c r="H63" s="10" t="str">
        <f t="shared" si="0"/>
        <v/>
      </c>
    </row>
    <row r="64" spans="1:8" ht="16.5">
      <c r="A64" s="9">
        <v>62</v>
      </c>
      <c r="B64" s="10"/>
      <c r="C64" s="28"/>
      <c r="D64" s="29"/>
      <c r="E64" s="10"/>
      <c r="F64" s="10"/>
      <c r="G64" s="10"/>
      <c r="H64" s="10" t="str">
        <f t="shared" si="0"/>
        <v/>
      </c>
    </row>
    <row r="65" spans="1:8" ht="16.5">
      <c r="A65" s="9">
        <v>63</v>
      </c>
      <c r="B65" s="10"/>
      <c r="C65" s="28"/>
      <c r="D65" s="29"/>
      <c r="E65" s="10"/>
      <c r="F65" s="10"/>
      <c r="G65" s="10"/>
      <c r="H65" s="10" t="str">
        <f t="shared" si="0"/>
        <v/>
      </c>
    </row>
    <row r="66" spans="1:8" ht="16.5">
      <c r="A66" s="9">
        <v>64</v>
      </c>
      <c r="B66" s="10"/>
      <c r="C66" s="28"/>
      <c r="D66" s="29"/>
      <c r="E66" s="10"/>
      <c r="F66" s="10"/>
      <c r="G66" s="10"/>
      <c r="H66" s="10" t="str">
        <f t="shared" si="0"/>
        <v/>
      </c>
    </row>
    <row r="67" spans="1:8" ht="16.5">
      <c r="A67" s="9">
        <v>65</v>
      </c>
      <c r="B67" s="10"/>
      <c r="C67" s="28"/>
      <c r="D67" s="29"/>
      <c r="E67" s="10"/>
      <c r="F67" s="10"/>
      <c r="G67" s="10"/>
      <c r="H67" s="10" t="str">
        <f t="shared" si="0"/>
        <v/>
      </c>
    </row>
    <row r="68" spans="1:8" ht="16.5">
      <c r="A68" s="9">
        <v>66</v>
      </c>
      <c r="B68" s="10"/>
      <c r="C68" s="28"/>
      <c r="D68" s="29"/>
      <c r="E68" s="10"/>
      <c r="F68" s="10"/>
      <c r="G68" s="10"/>
      <c r="H68" s="10" t="str">
        <f t="shared" si="0"/>
        <v/>
      </c>
    </row>
    <row r="69" spans="1:8" ht="16.5">
      <c r="A69" s="9">
        <v>67</v>
      </c>
      <c r="B69" s="10"/>
      <c r="C69" s="28"/>
      <c r="D69" s="29"/>
      <c r="E69" s="10"/>
      <c r="F69" s="10"/>
      <c r="G69" s="10"/>
      <c r="H69" s="10" t="str">
        <f t="shared" si="0"/>
        <v/>
      </c>
    </row>
    <row r="70" spans="1:8" ht="16.5">
      <c r="A70" s="9">
        <v>68</v>
      </c>
      <c r="B70" s="10"/>
      <c r="C70" s="28"/>
      <c r="D70" s="29"/>
      <c r="E70" s="10"/>
      <c r="F70" s="10"/>
      <c r="G70" s="10"/>
      <c r="H70" s="10" t="str">
        <f t="shared" ref="H70:H133" si="1">IF(C70="","",MONTH(C70))</f>
        <v/>
      </c>
    </row>
    <row r="71" spans="1:8" ht="16.5">
      <c r="A71" s="9">
        <v>69</v>
      </c>
      <c r="B71" s="10"/>
      <c r="C71" s="28"/>
      <c r="D71" s="29"/>
      <c r="E71" s="10"/>
      <c r="F71" s="10"/>
      <c r="G71" s="10"/>
      <c r="H71" s="10" t="str">
        <f t="shared" si="1"/>
        <v/>
      </c>
    </row>
    <row r="72" spans="1:8" ht="16.5">
      <c r="A72" s="9">
        <v>70</v>
      </c>
      <c r="B72" s="10"/>
      <c r="C72" s="28"/>
      <c r="D72" s="29"/>
      <c r="E72" s="10"/>
      <c r="F72" s="10"/>
      <c r="G72" s="10"/>
      <c r="H72" s="10" t="str">
        <f t="shared" si="1"/>
        <v/>
      </c>
    </row>
    <row r="73" spans="1:8" ht="16.5">
      <c r="A73" s="9">
        <v>71</v>
      </c>
      <c r="B73" s="10"/>
      <c r="C73" s="28"/>
      <c r="D73" s="29"/>
      <c r="E73" s="10"/>
      <c r="F73" s="10"/>
      <c r="G73" s="10"/>
      <c r="H73" s="10" t="str">
        <f t="shared" si="1"/>
        <v/>
      </c>
    </row>
    <row r="74" spans="1:8" ht="16.5">
      <c r="A74" s="9">
        <v>72</v>
      </c>
      <c r="B74" s="10"/>
      <c r="C74" s="28"/>
      <c r="D74" s="29"/>
      <c r="E74" s="10"/>
      <c r="F74" s="10"/>
      <c r="G74" s="10"/>
      <c r="H74" s="10" t="str">
        <f t="shared" si="1"/>
        <v/>
      </c>
    </row>
    <row r="75" spans="1:8" ht="16.5">
      <c r="A75" s="9">
        <v>73</v>
      </c>
      <c r="B75" s="10"/>
      <c r="C75" s="28"/>
      <c r="D75" s="29"/>
      <c r="E75" s="10"/>
      <c r="F75" s="10"/>
      <c r="G75" s="10"/>
      <c r="H75" s="10" t="str">
        <f t="shared" si="1"/>
        <v/>
      </c>
    </row>
    <row r="76" spans="1:8" ht="16.5">
      <c r="A76" s="9">
        <v>74</v>
      </c>
      <c r="B76" s="10"/>
      <c r="C76" s="28"/>
      <c r="D76" s="29"/>
      <c r="E76" s="10"/>
      <c r="F76" s="10"/>
      <c r="G76" s="10"/>
      <c r="H76" s="10" t="str">
        <f t="shared" si="1"/>
        <v/>
      </c>
    </row>
    <row r="77" spans="1:8" ht="16.5">
      <c r="A77" s="9">
        <v>75</v>
      </c>
      <c r="B77" s="10"/>
      <c r="C77" s="28"/>
      <c r="D77" s="29"/>
      <c r="E77" s="10"/>
      <c r="F77" s="10"/>
      <c r="G77" s="10"/>
      <c r="H77" s="10" t="str">
        <f t="shared" si="1"/>
        <v/>
      </c>
    </row>
    <row r="78" spans="1:8" ht="16.5">
      <c r="A78" s="9">
        <v>76</v>
      </c>
      <c r="B78" s="10"/>
      <c r="C78" s="28"/>
      <c r="D78" s="29"/>
      <c r="E78" s="10"/>
      <c r="F78" s="10"/>
      <c r="G78" s="10"/>
      <c r="H78" s="10" t="str">
        <f t="shared" si="1"/>
        <v/>
      </c>
    </row>
    <row r="79" spans="1:8" ht="16.5">
      <c r="A79" s="9">
        <v>77</v>
      </c>
      <c r="B79" s="10"/>
      <c r="C79" s="28"/>
      <c r="D79" s="29"/>
      <c r="E79" s="10"/>
      <c r="F79" s="10"/>
      <c r="G79" s="10"/>
      <c r="H79" s="10" t="str">
        <f t="shared" si="1"/>
        <v/>
      </c>
    </row>
    <row r="80" spans="1:8" ht="16.5">
      <c r="A80" s="9">
        <v>78</v>
      </c>
      <c r="B80" s="10"/>
      <c r="C80" s="28"/>
      <c r="D80" s="29"/>
      <c r="E80" s="10"/>
      <c r="F80" s="10"/>
      <c r="G80" s="10"/>
      <c r="H80" s="10" t="str">
        <f t="shared" si="1"/>
        <v/>
      </c>
    </row>
    <row r="81" spans="1:8" ht="16.5">
      <c r="A81" s="9">
        <v>79</v>
      </c>
      <c r="B81" s="10"/>
      <c r="C81" s="28"/>
      <c r="D81" s="29"/>
      <c r="E81" s="10"/>
      <c r="F81" s="10"/>
      <c r="G81" s="10"/>
      <c r="H81" s="10" t="str">
        <f t="shared" si="1"/>
        <v/>
      </c>
    </row>
    <row r="82" spans="1:8" ht="16.5">
      <c r="A82" s="9">
        <v>80</v>
      </c>
      <c r="B82" s="10"/>
      <c r="C82" s="28"/>
      <c r="D82" s="29"/>
      <c r="E82" s="10"/>
      <c r="F82" s="10"/>
      <c r="G82" s="10"/>
      <c r="H82" s="10" t="str">
        <f t="shared" si="1"/>
        <v/>
      </c>
    </row>
    <row r="83" spans="1:8" ht="16.5">
      <c r="A83" s="9">
        <v>81</v>
      </c>
      <c r="B83" s="10"/>
      <c r="C83" s="28"/>
      <c r="D83" s="29"/>
      <c r="E83" s="10"/>
      <c r="F83" s="10"/>
      <c r="G83" s="10"/>
      <c r="H83" s="10" t="str">
        <f t="shared" si="1"/>
        <v/>
      </c>
    </row>
    <row r="84" spans="1:8" ht="16.5">
      <c r="A84" s="9">
        <v>82</v>
      </c>
      <c r="B84" s="10"/>
      <c r="C84" s="28"/>
      <c r="D84" s="29"/>
      <c r="E84" s="10"/>
      <c r="F84" s="10"/>
      <c r="G84" s="10"/>
      <c r="H84" s="10" t="str">
        <f t="shared" si="1"/>
        <v/>
      </c>
    </row>
    <row r="85" spans="1:8" ht="16.5">
      <c r="A85" s="9">
        <v>83</v>
      </c>
      <c r="B85" s="10"/>
      <c r="C85" s="28"/>
      <c r="D85" s="29"/>
      <c r="E85" s="10"/>
      <c r="F85" s="10"/>
      <c r="G85" s="10"/>
      <c r="H85" s="10" t="str">
        <f t="shared" si="1"/>
        <v/>
      </c>
    </row>
    <row r="86" spans="1:8" ht="16.5">
      <c r="A86" s="9">
        <v>84</v>
      </c>
      <c r="B86" s="10"/>
      <c r="C86" s="28"/>
      <c r="D86" s="29"/>
      <c r="E86" s="10"/>
      <c r="F86" s="10"/>
      <c r="G86" s="10"/>
      <c r="H86" s="10" t="str">
        <f t="shared" si="1"/>
        <v/>
      </c>
    </row>
    <row r="87" spans="1:8" ht="16.5">
      <c r="A87" s="9">
        <v>85</v>
      </c>
      <c r="B87" s="10"/>
      <c r="C87" s="28"/>
      <c r="D87" s="29"/>
      <c r="E87" s="10"/>
      <c r="F87" s="10"/>
      <c r="G87" s="10"/>
      <c r="H87" s="10" t="str">
        <f t="shared" si="1"/>
        <v/>
      </c>
    </row>
    <row r="88" spans="1:8" ht="16.5">
      <c r="A88" s="9">
        <v>86</v>
      </c>
      <c r="B88" s="10"/>
      <c r="C88" s="28"/>
      <c r="D88" s="29"/>
      <c r="E88" s="10"/>
      <c r="F88" s="10"/>
      <c r="G88" s="10"/>
      <c r="H88" s="10" t="str">
        <f t="shared" si="1"/>
        <v/>
      </c>
    </row>
    <row r="89" spans="1:8" ht="16.5">
      <c r="A89" s="9">
        <v>87</v>
      </c>
      <c r="B89" s="10"/>
      <c r="C89" s="28"/>
      <c r="D89" s="29"/>
      <c r="E89" s="10"/>
      <c r="F89" s="10"/>
      <c r="G89" s="10"/>
      <c r="H89" s="10" t="str">
        <f t="shared" si="1"/>
        <v/>
      </c>
    </row>
    <row r="90" spans="1:8" ht="16.5">
      <c r="A90" s="9">
        <v>88</v>
      </c>
      <c r="B90" s="10"/>
      <c r="C90" s="28"/>
      <c r="D90" s="29"/>
      <c r="E90" s="10"/>
      <c r="F90" s="10"/>
      <c r="G90" s="10"/>
      <c r="H90" s="10" t="str">
        <f t="shared" si="1"/>
        <v/>
      </c>
    </row>
    <row r="91" spans="1:8" ht="16.5">
      <c r="A91" s="9">
        <v>89</v>
      </c>
      <c r="B91" s="10"/>
      <c r="C91" s="28"/>
      <c r="D91" s="29"/>
      <c r="E91" s="10"/>
      <c r="F91" s="10"/>
      <c r="G91" s="10"/>
      <c r="H91" s="10" t="str">
        <f t="shared" si="1"/>
        <v/>
      </c>
    </row>
    <row r="92" spans="1:8" ht="16.5">
      <c r="A92" s="9">
        <v>90</v>
      </c>
      <c r="B92" s="10"/>
      <c r="C92" s="28"/>
      <c r="D92" s="29"/>
      <c r="E92" s="10"/>
      <c r="F92" s="10"/>
      <c r="G92" s="10"/>
      <c r="H92" s="10" t="str">
        <f t="shared" si="1"/>
        <v/>
      </c>
    </row>
    <row r="93" spans="1:8" ht="16.5">
      <c r="A93" s="9">
        <v>91</v>
      </c>
      <c r="B93" s="10"/>
      <c r="C93" s="28"/>
      <c r="D93" s="29"/>
      <c r="E93" s="10"/>
      <c r="F93" s="10"/>
      <c r="G93" s="10"/>
      <c r="H93" s="10" t="str">
        <f t="shared" si="1"/>
        <v/>
      </c>
    </row>
    <row r="94" spans="1:8" ht="16.5">
      <c r="A94" s="9">
        <v>92</v>
      </c>
      <c r="B94" s="10"/>
      <c r="C94" s="28"/>
      <c r="D94" s="29"/>
      <c r="E94" s="10"/>
      <c r="F94" s="10"/>
      <c r="G94" s="10"/>
      <c r="H94" s="10" t="str">
        <f t="shared" si="1"/>
        <v/>
      </c>
    </row>
    <row r="95" spans="1:8" ht="16.5">
      <c r="A95" s="9">
        <v>93</v>
      </c>
      <c r="B95" s="10"/>
      <c r="C95" s="28"/>
      <c r="D95" s="29"/>
      <c r="E95" s="10"/>
      <c r="F95" s="10"/>
      <c r="G95" s="10"/>
      <c r="H95" s="10" t="str">
        <f t="shared" si="1"/>
        <v/>
      </c>
    </row>
    <row r="96" spans="1:8" ht="16.5">
      <c r="A96" s="9">
        <v>94</v>
      </c>
      <c r="B96" s="10"/>
      <c r="C96" s="28"/>
      <c r="D96" s="29"/>
      <c r="E96" s="10"/>
      <c r="F96" s="10"/>
      <c r="G96" s="10"/>
      <c r="H96" s="10" t="str">
        <f t="shared" si="1"/>
        <v/>
      </c>
    </row>
    <row r="97" spans="1:8" ht="16.5">
      <c r="A97" s="9">
        <v>95</v>
      </c>
      <c r="B97" s="10"/>
      <c r="C97" s="28"/>
      <c r="D97" s="29"/>
      <c r="E97" s="10"/>
      <c r="F97" s="10"/>
      <c r="G97" s="10"/>
      <c r="H97" s="10" t="str">
        <f t="shared" si="1"/>
        <v/>
      </c>
    </row>
    <row r="98" spans="1:8" ht="16.5">
      <c r="A98" s="9">
        <v>96</v>
      </c>
      <c r="B98" s="10"/>
      <c r="C98" s="28"/>
      <c r="D98" s="29"/>
      <c r="E98" s="10"/>
      <c r="F98" s="10"/>
      <c r="G98" s="10"/>
      <c r="H98" s="10" t="str">
        <f t="shared" si="1"/>
        <v/>
      </c>
    </row>
    <row r="99" spans="1:8" ht="16.5">
      <c r="A99" s="9">
        <v>97</v>
      </c>
      <c r="B99" s="10"/>
      <c r="C99" s="28"/>
      <c r="D99" s="29"/>
      <c r="E99" s="10"/>
      <c r="F99" s="10"/>
      <c r="G99" s="10"/>
      <c r="H99" s="10" t="str">
        <f t="shared" si="1"/>
        <v/>
      </c>
    </row>
    <row r="100" spans="1:8" ht="16.5">
      <c r="A100" s="9">
        <v>98</v>
      </c>
      <c r="B100" s="10"/>
      <c r="C100" s="28"/>
      <c r="D100" s="29"/>
      <c r="E100" s="10"/>
      <c r="F100" s="10"/>
      <c r="G100" s="10"/>
      <c r="H100" s="10" t="str">
        <f t="shared" si="1"/>
        <v/>
      </c>
    </row>
    <row r="101" spans="1:8" ht="16.5">
      <c r="A101" s="9">
        <v>99</v>
      </c>
      <c r="B101" s="10"/>
      <c r="C101" s="28"/>
      <c r="D101" s="29"/>
      <c r="E101" s="10"/>
      <c r="F101" s="10"/>
      <c r="G101" s="10"/>
      <c r="H101" s="10" t="str">
        <f t="shared" si="1"/>
        <v/>
      </c>
    </row>
    <row r="102" spans="1:8" ht="16.5">
      <c r="A102" s="9">
        <v>100</v>
      </c>
      <c r="B102" s="10"/>
      <c r="C102" s="28"/>
      <c r="D102" s="29"/>
      <c r="E102" s="10"/>
      <c r="F102" s="10"/>
      <c r="G102" s="10"/>
      <c r="H102" s="10" t="str">
        <f t="shared" si="1"/>
        <v/>
      </c>
    </row>
    <row r="103" spans="1:8" ht="16.5">
      <c r="A103" s="9">
        <v>101</v>
      </c>
      <c r="B103" s="10"/>
      <c r="C103" s="28"/>
      <c r="D103" s="29"/>
      <c r="E103" s="10"/>
      <c r="F103" s="10"/>
      <c r="G103" s="10"/>
      <c r="H103" s="10" t="str">
        <f t="shared" si="1"/>
        <v/>
      </c>
    </row>
    <row r="104" spans="1:8" ht="16.5">
      <c r="A104" s="9">
        <v>102</v>
      </c>
      <c r="B104" s="10"/>
      <c r="C104" s="28"/>
      <c r="D104" s="29"/>
      <c r="E104" s="10"/>
      <c r="F104" s="10"/>
      <c r="G104" s="10"/>
      <c r="H104" s="10" t="str">
        <f t="shared" si="1"/>
        <v/>
      </c>
    </row>
    <row r="105" spans="1:8" ht="16.5">
      <c r="A105" s="9">
        <v>103</v>
      </c>
      <c r="B105" s="10"/>
      <c r="C105" s="28"/>
      <c r="D105" s="29"/>
      <c r="E105" s="10"/>
      <c r="F105" s="10"/>
      <c r="G105" s="10"/>
      <c r="H105" s="10" t="str">
        <f t="shared" si="1"/>
        <v/>
      </c>
    </row>
    <row r="106" spans="1:8" ht="16.5">
      <c r="A106" s="9">
        <v>104</v>
      </c>
      <c r="B106" s="10"/>
      <c r="C106" s="28"/>
      <c r="D106" s="29"/>
      <c r="E106" s="10"/>
      <c r="F106" s="10"/>
      <c r="G106" s="10"/>
      <c r="H106" s="10" t="str">
        <f t="shared" si="1"/>
        <v/>
      </c>
    </row>
    <row r="107" spans="1:8" ht="16.5">
      <c r="A107" s="9">
        <v>105</v>
      </c>
      <c r="B107" s="10"/>
      <c r="C107" s="28"/>
      <c r="D107" s="29"/>
      <c r="E107" s="10"/>
      <c r="F107" s="10"/>
      <c r="G107" s="10"/>
      <c r="H107" s="10" t="str">
        <f t="shared" si="1"/>
        <v/>
      </c>
    </row>
    <row r="108" spans="1:8" ht="16.5">
      <c r="A108" s="9">
        <v>106</v>
      </c>
      <c r="B108" s="10"/>
      <c r="C108" s="28"/>
      <c r="D108" s="29"/>
      <c r="E108" s="10"/>
      <c r="F108" s="10"/>
      <c r="G108" s="10"/>
      <c r="H108" s="10" t="str">
        <f t="shared" si="1"/>
        <v/>
      </c>
    </row>
    <row r="109" spans="1:8" ht="16.5">
      <c r="A109" s="9">
        <v>107</v>
      </c>
      <c r="B109" s="10"/>
      <c r="C109" s="28"/>
      <c r="D109" s="29"/>
      <c r="E109" s="10"/>
      <c r="F109" s="10"/>
      <c r="G109" s="10"/>
      <c r="H109" s="10" t="str">
        <f t="shared" si="1"/>
        <v/>
      </c>
    </row>
    <row r="110" spans="1:8" ht="16.5">
      <c r="A110" s="9">
        <v>108</v>
      </c>
      <c r="B110" s="10"/>
      <c r="C110" s="28"/>
      <c r="D110" s="29"/>
      <c r="E110" s="10"/>
      <c r="F110" s="10"/>
      <c r="G110" s="10"/>
      <c r="H110" s="10" t="str">
        <f t="shared" si="1"/>
        <v/>
      </c>
    </row>
    <row r="111" spans="1:8" ht="16.5">
      <c r="A111" s="9">
        <v>109</v>
      </c>
      <c r="B111" s="10"/>
      <c r="C111" s="28"/>
      <c r="D111" s="29"/>
      <c r="E111" s="10"/>
      <c r="F111" s="10"/>
      <c r="G111" s="10"/>
      <c r="H111" s="10" t="str">
        <f t="shared" si="1"/>
        <v/>
      </c>
    </row>
    <row r="112" spans="1:8" ht="16.5">
      <c r="A112" s="9">
        <v>110</v>
      </c>
      <c r="B112" s="10"/>
      <c r="C112" s="28"/>
      <c r="D112" s="29"/>
      <c r="E112" s="10"/>
      <c r="F112" s="10"/>
      <c r="G112" s="10"/>
      <c r="H112" s="10" t="str">
        <f t="shared" si="1"/>
        <v/>
      </c>
    </row>
    <row r="113" spans="1:8" ht="16.5">
      <c r="A113" s="9">
        <v>111</v>
      </c>
      <c r="B113" s="10"/>
      <c r="C113" s="28"/>
      <c r="D113" s="29"/>
      <c r="E113" s="10"/>
      <c r="F113" s="10"/>
      <c r="G113" s="10"/>
      <c r="H113" s="10" t="str">
        <f t="shared" si="1"/>
        <v/>
      </c>
    </row>
    <row r="114" spans="1:8" ht="16.5">
      <c r="A114" s="9">
        <v>112</v>
      </c>
      <c r="B114" s="10"/>
      <c r="C114" s="28"/>
      <c r="D114" s="29"/>
      <c r="E114" s="10"/>
      <c r="F114" s="10"/>
      <c r="G114" s="10"/>
      <c r="H114" s="10" t="str">
        <f t="shared" si="1"/>
        <v/>
      </c>
    </row>
    <row r="115" spans="1:8" ht="16.5">
      <c r="A115" s="9">
        <v>113</v>
      </c>
      <c r="B115" s="10"/>
      <c r="C115" s="28"/>
      <c r="D115" s="29"/>
      <c r="E115" s="10"/>
      <c r="F115" s="10"/>
      <c r="G115" s="10"/>
      <c r="H115" s="10" t="str">
        <f t="shared" si="1"/>
        <v/>
      </c>
    </row>
    <row r="116" spans="1:8" ht="16.5">
      <c r="A116" s="9">
        <v>114</v>
      </c>
      <c r="B116" s="10"/>
      <c r="C116" s="28"/>
      <c r="D116" s="29"/>
      <c r="E116" s="10"/>
      <c r="F116" s="10"/>
      <c r="G116" s="10"/>
      <c r="H116" s="10" t="str">
        <f t="shared" si="1"/>
        <v/>
      </c>
    </row>
    <row r="117" spans="1:8" ht="16.5">
      <c r="A117" s="9">
        <v>115</v>
      </c>
      <c r="B117" s="10"/>
      <c r="C117" s="28"/>
      <c r="D117" s="29"/>
      <c r="E117" s="10"/>
      <c r="F117" s="10"/>
      <c r="G117" s="10"/>
      <c r="H117" s="10" t="str">
        <f t="shared" si="1"/>
        <v/>
      </c>
    </row>
    <row r="118" spans="1:8" ht="16.5">
      <c r="A118" s="9">
        <v>116</v>
      </c>
      <c r="B118" s="10"/>
      <c r="C118" s="28"/>
      <c r="D118" s="29"/>
      <c r="E118" s="10"/>
      <c r="F118" s="10"/>
      <c r="G118" s="10"/>
      <c r="H118" s="10" t="str">
        <f t="shared" si="1"/>
        <v/>
      </c>
    </row>
    <row r="119" spans="1:8" ht="16.5">
      <c r="A119" s="9">
        <v>117</v>
      </c>
      <c r="B119" s="10"/>
      <c r="C119" s="28"/>
      <c r="D119" s="29"/>
      <c r="E119" s="10"/>
      <c r="F119" s="10"/>
      <c r="G119" s="10"/>
      <c r="H119" s="10" t="str">
        <f t="shared" si="1"/>
        <v/>
      </c>
    </row>
    <row r="120" spans="1:8" ht="16.5">
      <c r="A120" s="9">
        <v>118</v>
      </c>
      <c r="B120" s="10"/>
      <c r="C120" s="28"/>
      <c r="D120" s="29"/>
      <c r="E120" s="10"/>
      <c r="F120" s="10"/>
      <c r="G120" s="10"/>
      <c r="H120" s="10" t="str">
        <f t="shared" si="1"/>
        <v/>
      </c>
    </row>
    <row r="121" spans="1:8" ht="16.5">
      <c r="A121" s="9">
        <v>119</v>
      </c>
      <c r="B121" s="10"/>
      <c r="C121" s="28"/>
      <c r="D121" s="29"/>
      <c r="E121" s="10"/>
      <c r="F121" s="10"/>
      <c r="G121" s="10"/>
      <c r="H121" s="10" t="str">
        <f t="shared" si="1"/>
        <v/>
      </c>
    </row>
    <row r="122" spans="1:8" ht="16.5">
      <c r="A122" s="9">
        <v>120</v>
      </c>
      <c r="B122" s="10"/>
      <c r="C122" s="28"/>
      <c r="D122" s="29"/>
      <c r="E122" s="10"/>
      <c r="F122" s="10"/>
      <c r="G122" s="10"/>
      <c r="H122" s="10" t="str">
        <f t="shared" si="1"/>
        <v/>
      </c>
    </row>
    <row r="123" spans="1:8" ht="16.5">
      <c r="A123" s="9">
        <v>121</v>
      </c>
      <c r="B123" s="10"/>
      <c r="C123" s="28"/>
      <c r="D123" s="29"/>
      <c r="E123" s="10"/>
      <c r="F123" s="10"/>
      <c r="G123" s="10"/>
      <c r="H123" s="10" t="str">
        <f t="shared" si="1"/>
        <v/>
      </c>
    </row>
    <row r="124" spans="1:8" ht="16.5">
      <c r="A124" s="9">
        <v>122</v>
      </c>
      <c r="B124" s="10"/>
      <c r="C124" s="28"/>
      <c r="D124" s="29"/>
      <c r="E124" s="10"/>
      <c r="F124" s="10"/>
      <c r="G124" s="10"/>
      <c r="H124" s="10" t="str">
        <f t="shared" si="1"/>
        <v/>
      </c>
    </row>
    <row r="125" spans="1:8" ht="16.5">
      <c r="A125" s="9">
        <v>123</v>
      </c>
      <c r="B125" s="10"/>
      <c r="C125" s="28"/>
      <c r="D125" s="29"/>
      <c r="E125" s="10"/>
      <c r="F125" s="10"/>
      <c r="G125" s="10"/>
      <c r="H125" s="10" t="str">
        <f t="shared" si="1"/>
        <v/>
      </c>
    </row>
    <row r="126" spans="1:8" ht="16.5">
      <c r="A126" s="9">
        <v>124</v>
      </c>
      <c r="B126" s="10"/>
      <c r="C126" s="28"/>
      <c r="D126" s="29"/>
      <c r="E126" s="10"/>
      <c r="F126" s="10"/>
      <c r="G126" s="10"/>
      <c r="H126" s="10" t="str">
        <f t="shared" si="1"/>
        <v/>
      </c>
    </row>
    <row r="127" spans="1:8" ht="16.5">
      <c r="A127" s="9">
        <v>125</v>
      </c>
      <c r="B127" s="10"/>
      <c r="C127" s="28"/>
      <c r="D127" s="29"/>
      <c r="E127" s="10"/>
      <c r="F127" s="10"/>
      <c r="G127" s="10"/>
      <c r="H127" s="10" t="str">
        <f t="shared" si="1"/>
        <v/>
      </c>
    </row>
    <row r="128" spans="1:8" ht="16.5">
      <c r="A128" s="9">
        <v>126</v>
      </c>
      <c r="B128" s="10"/>
      <c r="C128" s="28"/>
      <c r="D128" s="29"/>
      <c r="E128" s="10"/>
      <c r="F128" s="10"/>
      <c r="G128" s="10"/>
      <c r="H128" s="10" t="str">
        <f t="shared" si="1"/>
        <v/>
      </c>
    </row>
    <row r="129" spans="1:8" ht="16.5">
      <c r="A129" s="9">
        <v>127</v>
      </c>
      <c r="B129" s="10"/>
      <c r="C129" s="28"/>
      <c r="D129" s="29"/>
      <c r="E129" s="10"/>
      <c r="F129" s="10"/>
      <c r="G129" s="10"/>
      <c r="H129" s="10" t="str">
        <f t="shared" si="1"/>
        <v/>
      </c>
    </row>
    <row r="130" spans="1:8" ht="16.5">
      <c r="A130" s="9">
        <v>128</v>
      </c>
      <c r="B130" s="10"/>
      <c r="C130" s="28"/>
      <c r="D130" s="29"/>
      <c r="E130" s="10"/>
      <c r="F130" s="10"/>
      <c r="G130" s="10"/>
      <c r="H130" s="10" t="str">
        <f t="shared" si="1"/>
        <v/>
      </c>
    </row>
    <row r="131" spans="1:8" ht="16.5">
      <c r="A131" s="9">
        <v>129</v>
      </c>
      <c r="B131" s="10"/>
      <c r="C131" s="28"/>
      <c r="D131" s="29"/>
      <c r="E131" s="10"/>
      <c r="F131" s="10"/>
      <c r="G131" s="10"/>
      <c r="H131" s="10" t="str">
        <f t="shared" si="1"/>
        <v/>
      </c>
    </row>
    <row r="132" spans="1:8" ht="16.5">
      <c r="A132" s="9">
        <v>130</v>
      </c>
      <c r="B132" s="10"/>
      <c r="C132" s="28"/>
      <c r="D132" s="29"/>
      <c r="E132" s="10"/>
      <c r="F132" s="10"/>
      <c r="G132" s="10"/>
      <c r="H132" s="10" t="str">
        <f t="shared" si="1"/>
        <v/>
      </c>
    </row>
    <row r="133" spans="1:8" ht="16.5">
      <c r="A133" s="9">
        <v>131</v>
      </c>
      <c r="B133" s="10"/>
      <c r="C133" s="28"/>
      <c r="D133" s="29"/>
      <c r="E133" s="10"/>
      <c r="F133" s="10"/>
      <c r="G133" s="10"/>
      <c r="H133" s="10" t="str">
        <f t="shared" si="1"/>
        <v/>
      </c>
    </row>
    <row r="134" spans="1:8" ht="16.5">
      <c r="A134" s="9">
        <v>132</v>
      </c>
      <c r="B134" s="10"/>
      <c r="C134" s="28"/>
      <c r="D134" s="29"/>
      <c r="E134" s="10"/>
      <c r="F134" s="10"/>
      <c r="G134" s="10"/>
      <c r="H134" s="10" t="str">
        <f t="shared" ref="H134:H197" si="2">IF(C134="","",MONTH(C134))</f>
        <v/>
      </c>
    </row>
    <row r="135" spans="1:8" ht="16.5">
      <c r="A135" s="9">
        <v>133</v>
      </c>
      <c r="B135" s="10"/>
      <c r="C135" s="28"/>
      <c r="D135" s="29"/>
      <c r="E135" s="10"/>
      <c r="F135" s="10"/>
      <c r="G135" s="10"/>
      <c r="H135" s="10" t="str">
        <f t="shared" si="2"/>
        <v/>
      </c>
    </row>
    <row r="136" spans="1:8" ht="16.5">
      <c r="A136" s="9">
        <v>134</v>
      </c>
      <c r="B136" s="10"/>
      <c r="C136" s="28"/>
      <c r="D136" s="29"/>
      <c r="E136" s="10"/>
      <c r="F136" s="10"/>
      <c r="G136" s="10"/>
      <c r="H136" s="10" t="str">
        <f t="shared" si="2"/>
        <v/>
      </c>
    </row>
    <row r="137" spans="1:8" ht="16.5">
      <c r="A137" s="9">
        <v>135</v>
      </c>
      <c r="B137" s="10"/>
      <c r="C137" s="28"/>
      <c r="D137" s="29"/>
      <c r="E137" s="10"/>
      <c r="F137" s="10"/>
      <c r="G137" s="10"/>
      <c r="H137" s="10" t="str">
        <f t="shared" si="2"/>
        <v/>
      </c>
    </row>
    <row r="138" spans="1:8" ht="16.5">
      <c r="A138" s="9">
        <v>136</v>
      </c>
      <c r="B138" s="10"/>
      <c r="C138" s="28"/>
      <c r="D138" s="29"/>
      <c r="E138" s="10"/>
      <c r="F138" s="10"/>
      <c r="G138" s="10"/>
      <c r="H138" s="10" t="str">
        <f t="shared" si="2"/>
        <v/>
      </c>
    </row>
    <row r="139" spans="1:8" ht="16.5">
      <c r="A139" s="9">
        <v>137</v>
      </c>
      <c r="B139" s="10"/>
      <c r="C139" s="28"/>
      <c r="D139" s="29"/>
      <c r="E139" s="10"/>
      <c r="F139" s="10"/>
      <c r="G139" s="10"/>
      <c r="H139" s="10" t="str">
        <f t="shared" si="2"/>
        <v/>
      </c>
    </row>
    <row r="140" spans="1:8" ht="16.5">
      <c r="A140" s="9">
        <v>138</v>
      </c>
      <c r="B140" s="10"/>
      <c r="C140" s="28"/>
      <c r="D140" s="29"/>
      <c r="E140" s="10"/>
      <c r="F140" s="10"/>
      <c r="G140" s="10"/>
      <c r="H140" s="10" t="str">
        <f t="shared" si="2"/>
        <v/>
      </c>
    </row>
    <row r="141" spans="1:8" ht="16.5">
      <c r="A141" s="9">
        <v>139</v>
      </c>
      <c r="B141" s="10"/>
      <c r="C141" s="28"/>
      <c r="D141" s="29"/>
      <c r="E141" s="10"/>
      <c r="F141" s="10"/>
      <c r="G141" s="10"/>
      <c r="H141" s="10" t="str">
        <f t="shared" si="2"/>
        <v/>
      </c>
    </row>
    <row r="142" spans="1:8" ht="16.5">
      <c r="A142" s="9">
        <v>140</v>
      </c>
      <c r="B142" s="10"/>
      <c r="C142" s="28"/>
      <c r="D142" s="29"/>
      <c r="E142" s="10"/>
      <c r="F142" s="10"/>
      <c r="G142" s="10"/>
      <c r="H142" s="10" t="str">
        <f t="shared" si="2"/>
        <v/>
      </c>
    </row>
    <row r="143" spans="1:8" ht="16.5">
      <c r="A143" s="9">
        <v>141</v>
      </c>
      <c r="B143" s="10"/>
      <c r="C143" s="28"/>
      <c r="D143" s="29"/>
      <c r="E143" s="10"/>
      <c r="F143" s="10"/>
      <c r="G143" s="10"/>
      <c r="H143" s="10" t="str">
        <f t="shared" si="2"/>
        <v/>
      </c>
    </row>
    <row r="144" spans="1:8" ht="16.5">
      <c r="A144" s="9">
        <v>142</v>
      </c>
      <c r="B144" s="10"/>
      <c r="C144" s="28"/>
      <c r="D144" s="29"/>
      <c r="E144" s="10"/>
      <c r="F144" s="10"/>
      <c r="G144" s="10"/>
      <c r="H144" s="10" t="str">
        <f t="shared" si="2"/>
        <v/>
      </c>
    </row>
    <row r="145" spans="1:8" ht="16.5">
      <c r="A145" s="9">
        <v>143</v>
      </c>
      <c r="B145" s="10"/>
      <c r="C145" s="28"/>
      <c r="D145" s="29"/>
      <c r="E145" s="10"/>
      <c r="F145" s="10"/>
      <c r="G145" s="10"/>
      <c r="H145" s="10" t="str">
        <f t="shared" si="2"/>
        <v/>
      </c>
    </row>
    <row r="146" spans="1:8" ht="16.5">
      <c r="A146" s="9">
        <v>144</v>
      </c>
      <c r="B146" s="10"/>
      <c r="C146" s="28"/>
      <c r="D146" s="29"/>
      <c r="E146" s="10"/>
      <c r="F146" s="10"/>
      <c r="G146" s="10"/>
      <c r="H146" s="10" t="str">
        <f t="shared" si="2"/>
        <v/>
      </c>
    </row>
    <row r="147" spans="1:8" ht="16.5">
      <c r="A147" s="9">
        <v>145</v>
      </c>
      <c r="B147" s="10"/>
      <c r="C147" s="28"/>
      <c r="D147" s="29"/>
      <c r="E147" s="10"/>
      <c r="F147" s="10"/>
      <c r="G147" s="10"/>
      <c r="H147" s="10" t="str">
        <f t="shared" si="2"/>
        <v/>
      </c>
    </row>
    <row r="148" spans="1:8" ht="16.5">
      <c r="A148" s="9">
        <v>146</v>
      </c>
      <c r="B148" s="10"/>
      <c r="C148" s="28"/>
      <c r="D148" s="29"/>
      <c r="E148" s="10"/>
      <c r="F148" s="10"/>
      <c r="G148" s="10"/>
      <c r="H148" s="10" t="str">
        <f t="shared" si="2"/>
        <v/>
      </c>
    </row>
    <row r="149" spans="1:8" ht="16.5">
      <c r="A149" s="9">
        <v>147</v>
      </c>
      <c r="B149" s="10"/>
      <c r="C149" s="28"/>
      <c r="D149" s="29"/>
      <c r="E149" s="10"/>
      <c r="F149" s="10"/>
      <c r="G149" s="10"/>
      <c r="H149" s="10" t="str">
        <f t="shared" si="2"/>
        <v/>
      </c>
    </row>
    <row r="150" spans="1:8" ht="16.5">
      <c r="A150" s="9">
        <v>148</v>
      </c>
      <c r="B150" s="10"/>
      <c r="C150" s="28"/>
      <c r="D150" s="29"/>
      <c r="E150" s="10"/>
      <c r="F150" s="10"/>
      <c r="G150" s="10"/>
      <c r="H150" s="10" t="str">
        <f t="shared" si="2"/>
        <v/>
      </c>
    </row>
    <row r="151" spans="1:8" ht="16.5">
      <c r="A151" s="9">
        <v>149</v>
      </c>
      <c r="B151" s="10"/>
      <c r="C151" s="28"/>
      <c r="D151" s="29"/>
      <c r="E151" s="10"/>
      <c r="F151" s="10"/>
      <c r="G151" s="10"/>
      <c r="H151" s="10" t="str">
        <f t="shared" si="2"/>
        <v/>
      </c>
    </row>
    <row r="152" spans="1:8" ht="16.5">
      <c r="A152" s="9">
        <v>150</v>
      </c>
      <c r="B152" s="10"/>
      <c r="C152" s="28"/>
      <c r="D152" s="29"/>
      <c r="E152" s="10"/>
      <c r="F152" s="10"/>
      <c r="G152" s="10"/>
      <c r="H152" s="10" t="str">
        <f t="shared" si="2"/>
        <v/>
      </c>
    </row>
    <row r="153" spans="1:8" ht="16.5">
      <c r="A153" s="9">
        <v>151</v>
      </c>
      <c r="B153" s="10"/>
      <c r="C153" s="28"/>
      <c r="D153" s="29"/>
      <c r="E153" s="10"/>
      <c r="F153" s="10"/>
      <c r="G153" s="10"/>
      <c r="H153" s="10" t="str">
        <f t="shared" si="2"/>
        <v/>
      </c>
    </row>
    <row r="154" spans="1:8" ht="16.5">
      <c r="A154" s="9">
        <v>152</v>
      </c>
      <c r="B154" s="10"/>
      <c r="C154" s="28"/>
      <c r="D154" s="29"/>
      <c r="E154" s="10"/>
      <c r="F154" s="10"/>
      <c r="G154" s="10"/>
      <c r="H154" s="10" t="str">
        <f t="shared" si="2"/>
        <v/>
      </c>
    </row>
    <row r="155" spans="1:8" ht="16.5">
      <c r="A155" s="9">
        <v>153</v>
      </c>
      <c r="B155" s="10"/>
      <c r="C155" s="28"/>
      <c r="D155" s="29"/>
      <c r="E155" s="10"/>
      <c r="F155" s="10"/>
      <c r="G155" s="10"/>
      <c r="H155" s="10" t="str">
        <f t="shared" si="2"/>
        <v/>
      </c>
    </row>
    <row r="156" spans="1:8" ht="16.5">
      <c r="A156" s="9">
        <v>154</v>
      </c>
      <c r="B156" s="10"/>
      <c r="C156" s="28"/>
      <c r="D156" s="29"/>
      <c r="E156" s="10"/>
      <c r="F156" s="10"/>
      <c r="G156" s="10"/>
      <c r="H156" s="10" t="str">
        <f t="shared" si="2"/>
        <v/>
      </c>
    </row>
    <row r="157" spans="1:8" ht="16.5">
      <c r="A157" s="9">
        <v>155</v>
      </c>
      <c r="B157" s="10"/>
      <c r="C157" s="28"/>
      <c r="D157" s="29"/>
      <c r="E157" s="10"/>
      <c r="F157" s="10"/>
      <c r="G157" s="10"/>
      <c r="H157" s="10" t="str">
        <f t="shared" si="2"/>
        <v/>
      </c>
    </row>
    <row r="158" spans="1:8" ht="16.5">
      <c r="A158" s="9">
        <v>156</v>
      </c>
      <c r="B158" s="10"/>
      <c r="C158" s="28"/>
      <c r="D158" s="29"/>
      <c r="E158" s="10"/>
      <c r="F158" s="10"/>
      <c r="G158" s="10"/>
      <c r="H158" s="10" t="str">
        <f t="shared" si="2"/>
        <v/>
      </c>
    </row>
    <row r="159" spans="1:8" ht="16.5">
      <c r="A159" s="9">
        <v>157</v>
      </c>
      <c r="B159" s="10"/>
      <c r="C159" s="28"/>
      <c r="D159" s="29"/>
      <c r="E159" s="10"/>
      <c r="F159" s="10"/>
      <c r="G159" s="10"/>
      <c r="H159" s="10" t="str">
        <f t="shared" si="2"/>
        <v/>
      </c>
    </row>
    <row r="160" spans="1:8" ht="16.5">
      <c r="A160" s="9">
        <v>158</v>
      </c>
      <c r="B160" s="10"/>
      <c r="C160" s="28"/>
      <c r="D160" s="29"/>
      <c r="E160" s="10"/>
      <c r="F160" s="10"/>
      <c r="G160" s="10"/>
      <c r="H160" s="10" t="str">
        <f t="shared" si="2"/>
        <v/>
      </c>
    </row>
    <row r="161" spans="1:8" ht="16.5">
      <c r="A161" s="9">
        <v>159</v>
      </c>
      <c r="B161" s="10"/>
      <c r="C161" s="28"/>
      <c r="D161" s="29"/>
      <c r="E161" s="10"/>
      <c r="F161" s="10"/>
      <c r="G161" s="10"/>
      <c r="H161" s="10" t="str">
        <f t="shared" si="2"/>
        <v/>
      </c>
    </row>
    <row r="162" spans="1:8" ht="16.5">
      <c r="A162" s="9">
        <v>160</v>
      </c>
      <c r="B162" s="10"/>
      <c r="C162" s="28"/>
      <c r="D162" s="29"/>
      <c r="E162" s="10"/>
      <c r="F162" s="10"/>
      <c r="G162" s="10"/>
      <c r="H162" s="10" t="str">
        <f t="shared" si="2"/>
        <v/>
      </c>
    </row>
    <row r="163" spans="1:8" ht="16.5">
      <c r="A163" s="9">
        <v>161</v>
      </c>
      <c r="B163" s="10"/>
      <c r="C163" s="28"/>
      <c r="D163" s="29"/>
      <c r="E163" s="10"/>
      <c r="F163" s="10"/>
      <c r="G163" s="10"/>
      <c r="H163" s="10" t="str">
        <f t="shared" si="2"/>
        <v/>
      </c>
    </row>
    <row r="164" spans="1:8" ht="16.5">
      <c r="A164" s="9">
        <v>162</v>
      </c>
      <c r="B164" s="10"/>
      <c r="C164" s="28"/>
      <c r="D164" s="29"/>
      <c r="E164" s="10"/>
      <c r="F164" s="10"/>
      <c r="G164" s="10"/>
      <c r="H164" s="10" t="str">
        <f t="shared" si="2"/>
        <v/>
      </c>
    </row>
    <row r="165" spans="1:8" ht="16.5">
      <c r="A165" s="9">
        <v>163</v>
      </c>
      <c r="B165" s="10"/>
      <c r="C165" s="28"/>
      <c r="D165" s="29"/>
      <c r="E165" s="10"/>
      <c r="F165" s="10"/>
      <c r="G165" s="10"/>
      <c r="H165" s="10" t="str">
        <f t="shared" si="2"/>
        <v/>
      </c>
    </row>
    <row r="166" spans="1:8" ht="16.5">
      <c r="A166" s="9">
        <v>164</v>
      </c>
      <c r="B166" s="10"/>
      <c r="C166" s="28"/>
      <c r="D166" s="29"/>
      <c r="E166" s="10"/>
      <c r="F166" s="10"/>
      <c r="G166" s="10"/>
      <c r="H166" s="10" t="str">
        <f t="shared" si="2"/>
        <v/>
      </c>
    </row>
    <row r="167" spans="1:8" ht="16.5">
      <c r="A167" s="9">
        <v>165</v>
      </c>
      <c r="B167" s="10"/>
      <c r="C167" s="28"/>
      <c r="D167" s="29"/>
      <c r="E167" s="10"/>
      <c r="F167" s="10"/>
      <c r="G167" s="10"/>
      <c r="H167" s="10" t="str">
        <f t="shared" si="2"/>
        <v/>
      </c>
    </row>
    <row r="168" spans="1:8" ht="16.5">
      <c r="A168" s="9">
        <v>166</v>
      </c>
      <c r="B168" s="10"/>
      <c r="C168" s="28"/>
      <c r="D168" s="29"/>
      <c r="E168" s="10"/>
      <c r="F168" s="10"/>
      <c r="G168" s="10"/>
      <c r="H168" s="10" t="str">
        <f t="shared" si="2"/>
        <v/>
      </c>
    </row>
    <row r="169" spans="1:8" ht="16.5">
      <c r="A169" s="9">
        <v>167</v>
      </c>
      <c r="B169" s="10"/>
      <c r="C169" s="28"/>
      <c r="D169" s="29"/>
      <c r="E169" s="10"/>
      <c r="F169" s="10"/>
      <c r="G169" s="10"/>
      <c r="H169" s="10" t="str">
        <f t="shared" si="2"/>
        <v/>
      </c>
    </row>
    <row r="170" spans="1:8" ht="16.5">
      <c r="A170" s="9">
        <v>168</v>
      </c>
      <c r="B170" s="10"/>
      <c r="C170" s="28"/>
      <c r="D170" s="29"/>
      <c r="E170" s="10"/>
      <c r="F170" s="10"/>
      <c r="G170" s="10"/>
      <c r="H170" s="10" t="str">
        <f t="shared" si="2"/>
        <v/>
      </c>
    </row>
    <row r="171" spans="1:8" ht="16.5">
      <c r="A171" s="9">
        <v>169</v>
      </c>
      <c r="B171" s="10"/>
      <c r="C171" s="28"/>
      <c r="D171" s="29"/>
      <c r="E171" s="10"/>
      <c r="F171" s="10"/>
      <c r="G171" s="10"/>
      <c r="H171" s="10" t="str">
        <f t="shared" si="2"/>
        <v/>
      </c>
    </row>
    <row r="172" spans="1:8" ht="16.5">
      <c r="A172" s="9">
        <v>170</v>
      </c>
      <c r="B172" s="10"/>
      <c r="C172" s="28"/>
      <c r="D172" s="29"/>
      <c r="E172" s="10"/>
      <c r="F172" s="10"/>
      <c r="G172" s="10"/>
      <c r="H172" s="10" t="str">
        <f t="shared" si="2"/>
        <v/>
      </c>
    </row>
    <row r="173" spans="1:8" ht="16.5">
      <c r="A173" s="9">
        <v>171</v>
      </c>
      <c r="B173" s="10"/>
      <c r="C173" s="28"/>
      <c r="D173" s="29"/>
      <c r="E173" s="10"/>
      <c r="F173" s="10"/>
      <c r="G173" s="10"/>
      <c r="H173" s="10" t="str">
        <f t="shared" si="2"/>
        <v/>
      </c>
    </row>
    <row r="174" spans="1:8" ht="16.5">
      <c r="A174" s="9">
        <v>172</v>
      </c>
      <c r="B174" s="10"/>
      <c r="C174" s="28"/>
      <c r="D174" s="29"/>
      <c r="E174" s="10"/>
      <c r="F174" s="10"/>
      <c r="G174" s="10"/>
      <c r="H174" s="10" t="str">
        <f t="shared" si="2"/>
        <v/>
      </c>
    </row>
    <row r="175" spans="1:8" ht="16.5">
      <c r="A175" s="9">
        <v>173</v>
      </c>
      <c r="B175" s="10"/>
      <c r="C175" s="28"/>
      <c r="D175" s="29"/>
      <c r="E175" s="10"/>
      <c r="F175" s="10"/>
      <c r="G175" s="10"/>
      <c r="H175" s="10" t="str">
        <f t="shared" si="2"/>
        <v/>
      </c>
    </row>
    <row r="176" spans="1:8" ht="16.5">
      <c r="A176" s="9">
        <v>174</v>
      </c>
      <c r="B176" s="10"/>
      <c r="C176" s="28"/>
      <c r="D176" s="29"/>
      <c r="E176" s="10"/>
      <c r="F176" s="10"/>
      <c r="G176" s="10"/>
      <c r="H176" s="10" t="str">
        <f t="shared" si="2"/>
        <v/>
      </c>
    </row>
    <row r="177" spans="1:8" ht="16.5">
      <c r="A177" s="9">
        <v>175</v>
      </c>
      <c r="B177" s="10"/>
      <c r="C177" s="28"/>
      <c r="D177" s="29"/>
      <c r="E177" s="10"/>
      <c r="F177" s="10"/>
      <c r="G177" s="10"/>
      <c r="H177" s="10" t="str">
        <f t="shared" si="2"/>
        <v/>
      </c>
    </row>
    <row r="178" spans="1:8" ht="16.5">
      <c r="A178" s="9">
        <v>176</v>
      </c>
      <c r="B178" s="10"/>
      <c r="C178" s="28"/>
      <c r="D178" s="29"/>
      <c r="E178" s="10"/>
      <c r="F178" s="10"/>
      <c r="G178" s="10"/>
      <c r="H178" s="10" t="str">
        <f t="shared" si="2"/>
        <v/>
      </c>
    </row>
    <row r="179" spans="1:8" ht="16.5">
      <c r="A179" s="9">
        <v>177</v>
      </c>
      <c r="B179" s="10"/>
      <c r="C179" s="28"/>
      <c r="D179" s="29"/>
      <c r="E179" s="10"/>
      <c r="F179" s="10"/>
      <c r="G179" s="10"/>
      <c r="H179" s="10" t="str">
        <f t="shared" si="2"/>
        <v/>
      </c>
    </row>
    <row r="180" spans="1:8" ht="16.5">
      <c r="A180" s="9">
        <v>178</v>
      </c>
      <c r="B180" s="10"/>
      <c r="C180" s="28"/>
      <c r="D180" s="29"/>
      <c r="E180" s="10"/>
      <c r="F180" s="10"/>
      <c r="G180" s="10"/>
      <c r="H180" s="10" t="str">
        <f t="shared" si="2"/>
        <v/>
      </c>
    </row>
    <row r="181" spans="1:8" ht="16.5">
      <c r="A181" s="9">
        <v>179</v>
      </c>
      <c r="B181" s="10"/>
      <c r="C181" s="28"/>
      <c r="D181" s="29"/>
      <c r="E181" s="10"/>
      <c r="F181" s="10"/>
      <c r="G181" s="10"/>
      <c r="H181" s="10" t="str">
        <f t="shared" si="2"/>
        <v/>
      </c>
    </row>
    <row r="182" spans="1:8" ht="16.5">
      <c r="A182" s="9">
        <v>180</v>
      </c>
      <c r="B182" s="10"/>
      <c r="C182" s="28"/>
      <c r="D182" s="29"/>
      <c r="E182" s="10"/>
      <c r="F182" s="10"/>
      <c r="G182" s="10"/>
      <c r="H182" s="10" t="str">
        <f t="shared" si="2"/>
        <v/>
      </c>
    </row>
    <row r="183" spans="1:8" ht="16.5">
      <c r="A183" s="9">
        <v>181</v>
      </c>
      <c r="B183" s="10"/>
      <c r="C183" s="28"/>
      <c r="D183" s="29"/>
      <c r="E183" s="10"/>
      <c r="F183" s="10"/>
      <c r="G183" s="10"/>
      <c r="H183" s="10" t="str">
        <f t="shared" si="2"/>
        <v/>
      </c>
    </row>
    <row r="184" spans="1:8" ht="16.5">
      <c r="A184" s="9">
        <v>182</v>
      </c>
      <c r="B184" s="10"/>
      <c r="C184" s="28"/>
      <c r="D184" s="29"/>
      <c r="E184" s="10"/>
      <c r="F184" s="10"/>
      <c r="G184" s="10"/>
      <c r="H184" s="10" t="str">
        <f t="shared" si="2"/>
        <v/>
      </c>
    </row>
    <row r="185" spans="1:8" ht="16.5">
      <c r="A185" s="9">
        <v>183</v>
      </c>
      <c r="B185" s="10"/>
      <c r="C185" s="28"/>
      <c r="D185" s="29"/>
      <c r="E185" s="10"/>
      <c r="F185" s="10"/>
      <c r="G185" s="10"/>
      <c r="H185" s="10" t="str">
        <f t="shared" si="2"/>
        <v/>
      </c>
    </row>
    <row r="186" spans="1:8" ht="16.5">
      <c r="A186" s="9">
        <v>184</v>
      </c>
      <c r="B186" s="10"/>
      <c r="C186" s="28"/>
      <c r="D186" s="29"/>
      <c r="E186" s="10"/>
      <c r="F186" s="10"/>
      <c r="G186" s="10"/>
      <c r="H186" s="10" t="str">
        <f t="shared" si="2"/>
        <v/>
      </c>
    </row>
    <row r="187" spans="1:8" ht="16.5">
      <c r="A187" s="9">
        <v>185</v>
      </c>
      <c r="B187" s="10"/>
      <c r="C187" s="28"/>
      <c r="D187" s="29"/>
      <c r="E187" s="10"/>
      <c r="F187" s="10"/>
      <c r="G187" s="10"/>
      <c r="H187" s="10" t="str">
        <f t="shared" si="2"/>
        <v/>
      </c>
    </row>
    <row r="188" spans="1:8" ht="16.5">
      <c r="A188" s="9">
        <v>186</v>
      </c>
      <c r="B188" s="10"/>
      <c r="C188" s="28"/>
      <c r="D188" s="29"/>
      <c r="E188" s="10"/>
      <c r="F188" s="10"/>
      <c r="G188" s="10"/>
      <c r="H188" s="10" t="str">
        <f t="shared" si="2"/>
        <v/>
      </c>
    </row>
    <row r="189" spans="1:8" ht="16.5">
      <c r="A189" s="9">
        <v>187</v>
      </c>
      <c r="B189" s="10"/>
      <c r="C189" s="28"/>
      <c r="D189" s="29"/>
      <c r="E189" s="10"/>
      <c r="F189" s="10"/>
      <c r="G189" s="10"/>
      <c r="H189" s="10" t="str">
        <f t="shared" si="2"/>
        <v/>
      </c>
    </row>
    <row r="190" spans="1:8" ht="16.5">
      <c r="A190" s="9">
        <v>188</v>
      </c>
      <c r="B190" s="10"/>
      <c r="C190" s="28"/>
      <c r="D190" s="29"/>
      <c r="E190" s="10"/>
      <c r="F190" s="10"/>
      <c r="G190" s="10"/>
      <c r="H190" s="10" t="str">
        <f t="shared" si="2"/>
        <v/>
      </c>
    </row>
    <row r="191" spans="1:8" ht="16.5">
      <c r="A191" s="9">
        <v>189</v>
      </c>
      <c r="B191" s="10"/>
      <c r="C191" s="28"/>
      <c r="D191" s="29"/>
      <c r="E191" s="10"/>
      <c r="F191" s="10"/>
      <c r="G191" s="10"/>
      <c r="H191" s="10" t="str">
        <f t="shared" si="2"/>
        <v/>
      </c>
    </row>
    <row r="192" spans="1:8" ht="16.5">
      <c r="A192" s="9">
        <v>190</v>
      </c>
      <c r="B192" s="10"/>
      <c r="C192" s="28"/>
      <c r="D192" s="29"/>
      <c r="E192" s="10"/>
      <c r="F192" s="10"/>
      <c r="G192" s="10"/>
      <c r="H192" s="10" t="str">
        <f t="shared" si="2"/>
        <v/>
      </c>
    </row>
    <row r="193" spans="1:8" ht="16.5">
      <c r="A193" s="9">
        <v>191</v>
      </c>
      <c r="B193" s="10"/>
      <c r="C193" s="28"/>
      <c r="D193" s="29"/>
      <c r="E193" s="10"/>
      <c r="F193" s="10"/>
      <c r="G193" s="10"/>
      <c r="H193" s="10" t="str">
        <f t="shared" si="2"/>
        <v/>
      </c>
    </row>
    <row r="194" spans="1:8" ht="16.5">
      <c r="A194" s="9">
        <v>192</v>
      </c>
      <c r="B194" s="10"/>
      <c r="C194" s="28"/>
      <c r="D194" s="29"/>
      <c r="E194" s="10"/>
      <c r="F194" s="10"/>
      <c r="G194" s="10"/>
      <c r="H194" s="10" t="str">
        <f t="shared" si="2"/>
        <v/>
      </c>
    </row>
    <row r="195" spans="1:8" ht="16.5">
      <c r="A195" s="9">
        <v>193</v>
      </c>
      <c r="B195" s="10"/>
      <c r="C195" s="28"/>
      <c r="D195" s="29"/>
      <c r="E195" s="10"/>
      <c r="F195" s="10"/>
      <c r="G195" s="10"/>
      <c r="H195" s="10" t="str">
        <f t="shared" si="2"/>
        <v/>
      </c>
    </row>
    <row r="196" spans="1:8" ht="16.5">
      <c r="A196" s="9">
        <v>194</v>
      </c>
      <c r="B196" s="10"/>
      <c r="C196" s="28"/>
      <c r="D196" s="29"/>
      <c r="E196" s="10"/>
      <c r="F196" s="10"/>
      <c r="G196" s="10"/>
      <c r="H196" s="10" t="str">
        <f t="shared" si="2"/>
        <v/>
      </c>
    </row>
    <row r="197" spans="1:8" ht="16.5">
      <c r="A197" s="9">
        <v>195</v>
      </c>
      <c r="B197" s="10"/>
      <c r="C197" s="28"/>
      <c r="D197" s="29"/>
      <c r="E197" s="10"/>
      <c r="F197" s="10"/>
      <c r="G197" s="10"/>
      <c r="H197" s="10" t="str">
        <f t="shared" si="2"/>
        <v/>
      </c>
    </row>
    <row r="198" spans="1:8" ht="16.5">
      <c r="A198" s="9">
        <v>196</v>
      </c>
      <c r="B198" s="10"/>
      <c r="C198" s="28"/>
      <c r="D198" s="29"/>
      <c r="E198" s="10"/>
      <c r="F198" s="10"/>
      <c r="G198" s="10"/>
      <c r="H198" s="10" t="str">
        <f t="shared" ref="H198:H261" si="3">IF(C198="","",MONTH(C198))</f>
        <v/>
      </c>
    </row>
    <row r="199" spans="1:8" ht="16.5">
      <c r="A199" s="9">
        <v>197</v>
      </c>
      <c r="B199" s="10"/>
      <c r="C199" s="28"/>
      <c r="D199" s="29"/>
      <c r="E199" s="10"/>
      <c r="F199" s="10"/>
      <c r="G199" s="10"/>
      <c r="H199" s="10" t="str">
        <f t="shared" si="3"/>
        <v/>
      </c>
    </row>
    <row r="200" spans="1:8" ht="16.5">
      <c r="A200" s="9">
        <v>198</v>
      </c>
      <c r="B200" s="10"/>
      <c r="C200" s="28"/>
      <c r="D200" s="29"/>
      <c r="E200" s="10"/>
      <c r="F200" s="10"/>
      <c r="G200" s="10"/>
      <c r="H200" s="10" t="str">
        <f t="shared" si="3"/>
        <v/>
      </c>
    </row>
    <row r="201" spans="1:8" ht="16.5">
      <c r="A201" s="9">
        <v>199</v>
      </c>
      <c r="B201" s="10"/>
      <c r="C201" s="28"/>
      <c r="D201" s="29"/>
      <c r="E201" s="10"/>
      <c r="F201" s="10"/>
      <c r="G201" s="10"/>
      <c r="H201" s="10" t="str">
        <f t="shared" si="3"/>
        <v/>
      </c>
    </row>
    <row r="202" spans="1:8" ht="16.5">
      <c r="A202" s="9">
        <v>200</v>
      </c>
      <c r="B202" s="10"/>
      <c r="C202" s="28"/>
      <c r="D202" s="29"/>
      <c r="E202" s="10"/>
      <c r="F202" s="10"/>
      <c r="G202" s="10"/>
      <c r="H202" s="10" t="str">
        <f t="shared" si="3"/>
        <v/>
      </c>
    </row>
    <row r="203" spans="1:8" ht="16.5">
      <c r="A203" s="9">
        <v>201</v>
      </c>
      <c r="B203" s="10"/>
      <c r="C203" s="28"/>
      <c r="D203" s="29"/>
      <c r="E203" s="10"/>
      <c r="F203" s="10"/>
      <c r="G203" s="10"/>
      <c r="H203" s="10" t="str">
        <f t="shared" si="3"/>
        <v/>
      </c>
    </row>
    <row r="204" spans="1:8" ht="16.5">
      <c r="A204" s="9">
        <v>202</v>
      </c>
      <c r="B204" s="10"/>
      <c r="C204" s="28"/>
      <c r="D204" s="29"/>
      <c r="E204" s="10"/>
      <c r="F204" s="10"/>
      <c r="G204" s="10"/>
      <c r="H204" s="10" t="str">
        <f t="shared" si="3"/>
        <v/>
      </c>
    </row>
    <row r="205" spans="1:8" ht="16.5">
      <c r="A205" s="9">
        <v>203</v>
      </c>
      <c r="B205" s="10"/>
      <c r="C205" s="28"/>
      <c r="D205" s="29"/>
      <c r="E205" s="10"/>
      <c r="F205" s="10"/>
      <c r="G205" s="10"/>
      <c r="H205" s="10" t="str">
        <f t="shared" si="3"/>
        <v/>
      </c>
    </row>
    <row r="206" spans="1:8" ht="16.5">
      <c r="A206" s="9">
        <v>204</v>
      </c>
      <c r="B206" s="10"/>
      <c r="C206" s="28"/>
      <c r="D206" s="29"/>
      <c r="E206" s="10"/>
      <c r="F206" s="10"/>
      <c r="G206" s="10"/>
      <c r="H206" s="10" t="str">
        <f t="shared" si="3"/>
        <v/>
      </c>
    </row>
    <row r="207" spans="1:8" ht="16.5">
      <c r="A207" s="9">
        <v>205</v>
      </c>
      <c r="B207" s="10"/>
      <c r="C207" s="28"/>
      <c r="D207" s="29"/>
      <c r="E207" s="10"/>
      <c r="F207" s="10"/>
      <c r="G207" s="10"/>
      <c r="H207" s="10" t="str">
        <f t="shared" si="3"/>
        <v/>
      </c>
    </row>
    <row r="208" spans="1:8" ht="16.5">
      <c r="A208" s="9">
        <v>206</v>
      </c>
      <c r="B208" s="10"/>
      <c r="C208" s="28"/>
      <c r="D208" s="29"/>
      <c r="E208" s="10"/>
      <c r="F208" s="10"/>
      <c r="G208" s="10"/>
      <c r="H208" s="10" t="str">
        <f t="shared" si="3"/>
        <v/>
      </c>
    </row>
    <row r="209" spans="1:8" ht="16.5">
      <c r="A209" s="9">
        <v>207</v>
      </c>
      <c r="B209" s="10"/>
      <c r="C209" s="28"/>
      <c r="D209" s="29"/>
      <c r="E209" s="10"/>
      <c r="F209" s="10"/>
      <c r="G209" s="10"/>
      <c r="H209" s="10" t="str">
        <f t="shared" si="3"/>
        <v/>
      </c>
    </row>
    <row r="210" spans="1:8" ht="16.5">
      <c r="A210" s="9">
        <v>208</v>
      </c>
      <c r="B210" s="10"/>
      <c r="C210" s="28"/>
      <c r="D210" s="29"/>
      <c r="E210" s="10"/>
      <c r="F210" s="10"/>
      <c r="G210" s="10"/>
      <c r="H210" s="10" t="str">
        <f t="shared" si="3"/>
        <v/>
      </c>
    </row>
    <row r="211" spans="1:8" ht="16.5">
      <c r="A211" s="9">
        <v>209</v>
      </c>
      <c r="B211" s="10"/>
      <c r="C211" s="28"/>
      <c r="D211" s="29"/>
      <c r="E211" s="10"/>
      <c r="F211" s="10"/>
      <c r="G211" s="10"/>
      <c r="H211" s="10" t="str">
        <f t="shared" si="3"/>
        <v/>
      </c>
    </row>
    <row r="212" spans="1:8" ht="16.5">
      <c r="A212" s="9">
        <v>210</v>
      </c>
      <c r="B212" s="10"/>
      <c r="C212" s="28"/>
      <c r="D212" s="29"/>
      <c r="E212" s="10"/>
      <c r="F212" s="10"/>
      <c r="G212" s="10"/>
      <c r="H212" s="10" t="str">
        <f t="shared" si="3"/>
        <v/>
      </c>
    </row>
    <row r="213" spans="1:8" ht="16.5">
      <c r="A213" s="9">
        <v>211</v>
      </c>
      <c r="B213" s="10"/>
      <c r="C213" s="28"/>
      <c r="D213" s="29"/>
      <c r="E213" s="10"/>
      <c r="F213" s="10"/>
      <c r="G213" s="10"/>
      <c r="H213" s="10" t="str">
        <f t="shared" si="3"/>
        <v/>
      </c>
    </row>
    <row r="214" spans="1:8" ht="16.5">
      <c r="A214" s="9">
        <v>212</v>
      </c>
      <c r="B214" s="10"/>
      <c r="C214" s="28"/>
      <c r="D214" s="29"/>
      <c r="E214" s="10"/>
      <c r="F214" s="10"/>
      <c r="G214" s="10"/>
      <c r="H214" s="10" t="str">
        <f t="shared" si="3"/>
        <v/>
      </c>
    </row>
    <row r="215" spans="1:8" ht="16.5">
      <c r="A215" s="9">
        <v>213</v>
      </c>
      <c r="B215" s="10"/>
      <c r="C215" s="28"/>
      <c r="D215" s="29"/>
      <c r="E215" s="10"/>
      <c r="F215" s="10"/>
      <c r="G215" s="10"/>
      <c r="H215" s="10" t="str">
        <f t="shared" si="3"/>
        <v/>
      </c>
    </row>
    <row r="216" spans="1:8" ht="16.5">
      <c r="A216" s="9">
        <v>214</v>
      </c>
      <c r="B216" s="10"/>
      <c r="C216" s="28"/>
      <c r="D216" s="29"/>
      <c r="E216" s="10"/>
      <c r="F216" s="10"/>
      <c r="G216" s="10"/>
      <c r="H216" s="10" t="str">
        <f t="shared" si="3"/>
        <v/>
      </c>
    </row>
    <row r="217" spans="1:8" ht="16.5">
      <c r="A217" s="9">
        <v>215</v>
      </c>
      <c r="B217" s="10"/>
      <c r="C217" s="28"/>
      <c r="D217" s="29"/>
      <c r="E217" s="10"/>
      <c r="F217" s="10"/>
      <c r="G217" s="10"/>
      <c r="H217" s="10" t="str">
        <f t="shared" si="3"/>
        <v/>
      </c>
    </row>
    <row r="218" spans="1:8" ht="16.5">
      <c r="A218" s="9">
        <v>216</v>
      </c>
      <c r="B218" s="10"/>
      <c r="C218" s="28"/>
      <c r="D218" s="29"/>
      <c r="E218" s="10"/>
      <c r="F218" s="10"/>
      <c r="G218" s="10"/>
      <c r="H218" s="10" t="str">
        <f t="shared" si="3"/>
        <v/>
      </c>
    </row>
    <row r="219" spans="1:8" ht="16.5">
      <c r="A219" s="9">
        <v>217</v>
      </c>
      <c r="B219" s="10"/>
      <c r="C219" s="28"/>
      <c r="D219" s="29"/>
      <c r="E219" s="10"/>
      <c r="F219" s="10"/>
      <c r="G219" s="10"/>
      <c r="H219" s="10" t="str">
        <f t="shared" si="3"/>
        <v/>
      </c>
    </row>
    <row r="220" spans="1:8" ht="16.5">
      <c r="A220" s="9">
        <v>218</v>
      </c>
      <c r="B220" s="10"/>
      <c r="C220" s="28"/>
      <c r="D220" s="29"/>
      <c r="E220" s="10"/>
      <c r="F220" s="10"/>
      <c r="G220" s="10"/>
      <c r="H220" s="10" t="str">
        <f t="shared" si="3"/>
        <v/>
      </c>
    </row>
    <row r="221" spans="1:8" ht="16.5">
      <c r="A221" s="9">
        <v>219</v>
      </c>
      <c r="B221" s="10"/>
      <c r="C221" s="28"/>
      <c r="D221" s="29"/>
      <c r="E221" s="10"/>
      <c r="F221" s="10"/>
      <c r="G221" s="10"/>
      <c r="H221" s="10" t="str">
        <f t="shared" si="3"/>
        <v/>
      </c>
    </row>
    <row r="222" spans="1:8" ht="16.5">
      <c r="A222" s="9">
        <v>220</v>
      </c>
      <c r="B222" s="10"/>
      <c r="C222" s="28"/>
      <c r="D222" s="29"/>
      <c r="E222" s="10"/>
      <c r="F222" s="10"/>
      <c r="G222" s="10"/>
      <c r="H222" s="10" t="str">
        <f t="shared" si="3"/>
        <v/>
      </c>
    </row>
    <row r="223" spans="1:8" ht="16.5">
      <c r="A223" s="9">
        <v>221</v>
      </c>
      <c r="B223" s="10"/>
      <c r="C223" s="28"/>
      <c r="D223" s="29"/>
      <c r="E223" s="10"/>
      <c r="F223" s="10"/>
      <c r="G223" s="10"/>
      <c r="H223" s="10" t="str">
        <f t="shared" si="3"/>
        <v/>
      </c>
    </row>
    <row r="224" spans="1:8" ht="16.5">
      <c r="A224" s="9">
        <v>222</v>
      </c>
      <c r="B224" s="10"/>
      <c r="C224" s="28"/>
      <c r="D224" s="29"/>
      <c r="E224" s="10"/>
      <c r="F224" s="10"/>
      <c r="G224" s="10"/>
      <c r="H224" s="10" t="str">
        <f t="shared" si="3"/>
        <v/>
      </c>
    </row>
    <row r="225" spans="1:8" ht="16.5">
      <c r="A225" s="9">
        <v>223</v>
      </c>
      <c r="B225" s="10"/>
      <c r="C225" s="28"/>
      <c r="D225" s="29"/>
      <c r="E225" s="10"/>
      <c r="F225" s="10"/>
      <c r="G225" s="10"/>
      <c r="H225" s="10" t="str">
        <f t="shared" si="3"/>
        <v/>
      </c>
    </row>
    <row r="226" spans="1:8" ht="16.5">
      <c r="A226" s="9">
        <v>224</v>
      </c>
      <c r="B226" s="10"/>
      <c r="C226" s="28"/>
      <c r="D226" s="29"/>
      <c r="E226" s="10"/>
      <c r="F226" s="10"/>
      <c r="G226" s="10"/>
      <c r="H226" s="10" t="str">
        <f t="shared" si="3"/>
        <v/>
      </c>
    </row>
    <row r="227" spans="1:8" ht="16.5">
      <c r="A227" s="9">
        <v>225</v>
      </c>
      <c r="B227" s="10"/>
      <c r="C227" s="28"/>
      <c r="D227" s="29"/>
      <c r="E227" s="10"/>
      <c r="F227" s="10"/>
      <c r="G227" s="10"/>
      <c r="H227" s="10" t="str">
        <f t="shared" si="3"/>
        <v/>
      </c>
    </row>
    <row r="228" spans="1:8" ht="16.5">
      <c r="A228" s="9">
        <v>226</v>
      </c>
      <c r="B228" s="10"/>
      <c r="C228" s="28"/>
      <c r="D228" s="29"/>
      <c r="E228" s="10"/>
      <c r="F228" s="10"/>
      <c r="G228" s="10"/>
      <c r="H228" s="10" t="str">
        <f t="shared" si="3"/>
        <v/>
      </c>
    </row>
    <row r="229" spans="1:8" ht="16.5">
      <c r="A229" s="9">
        <v>227</v>
      </c>
      <c r="B229" s="10"/>
      <c r="C229" s="28"/>
      <c r="D229" s="29"/>
      <c r="E229" s="10"/>
      <c r="F229" s="10"/>
      <c r="G229" s="10"/>
      <c r="H229" s="10" t="str">
        <f t="shared" si="3"/>
        <v/>
      </c>
    </row>
    <row r="230" spans="1:8" ht="16.5">
      <c r="A230" s="9">
        <v>228</v>
      </c>
      <c r="B230" s="10"/>
      <c r="C230" s="28"/>
      <c r="D230" s="29"/>
      <c r="E230" s="10"/>
      <c r="F230" s="10"/>
      <c r="G230" s="10"/>
      <c r="H230" s="10" t="str">
        <f t="shared" si="3"/>
        <v/>
      </c>
    </row>
    <row r="231" spans="1:8" ht="16.5">
      <c r="A231" s="9">
        <v>229</v>
      </c>
      <c r="B231" s="10"/>
      <c r="C231" s="28"/>
      <c r="D231" s="29"/>
      <c r="E231" s="10"/>
      <c r="F231" s="10"/>
      <c r="G231" s="10"/>
      <c r="H231" s="10" t="str">
        <f t="shared" si="3"/>
        <v/>
      </c>
    </row>
    <row r="232" spans="1:8" ht="16.5">
      <c r="A232" s="9">
        <v>230</v>
      </c>
      <c r="B232" s="10"/>
      <c r="C232" s="28"/>
      <c r="D232" s="29"/>
      <c r="E232" s="10"/>
      <c r="F232" s="10"/>
      <c r="G232" s="10"/>
      <c r="H232" s="10" t="str">
        <f t="shared" si="3"/>
        <v/>
      </c>
    </row>
    <row r="233" spans="1:8" ht="16.5">
      <c r="A233" s="9">
        <v>231</v>
      </c>
      <c r="B233" s="10"/>
      <c r="C233" s="28"/>
      <c r="D233" s="29"/>
      <c r="E233" s="10"/>
      <c r="F233" s="10"/>
      <c r="G233" s="10"/>
      <c r="H233" s="10" t="str">
        <f t="shared" si="3"/>
        <v/>
      </c>
    </row>
    <row r="234" spans="1:8" ht="16.5">
      <c r="A234" s="9">
        <v>232</v>
      </c>
      <c r="B234" s="10"/>
      <c r="C234" s="28"/>
      <c r="D234" s="29"/>
      <c r="E234" s="10"/>
      <c r="F234" s="10"/>
      <c r="G234" s="10"/>
      <c r="H234" s="10" t="str">
        <f t="shared" si="3"/>
        <v/>
      </c>
    </row>
    <row r="235" spans="1:8" ht="16.5">
      <c r="A235" s="9">
        <v>233</v>
      </c>
      <c r="B235" s="10"/>
      <c r="C235" s="28"/>
      <c r="D235" s="29"/>
      <c r="E235" s="10"/>
      <c r="F235" s="10"/>
      <c r="G235" s="10"/>
      <c r="H235" s="10" t="str">
        <f t="shared" si="3"/>
        <v/>
      </c>
    </row>
    <row r="236" spans="1:8" ht="16.5">
      <c r="A236" s="9">
        <v>234</v>
      </c>
      <c r="B236" s="10"/>
      <c r="C236" s="28"/>
      <c r="D236" s="29"/>
      <c r="E236" s="10"/>
      <c r="F236" s="10"/>
      <c r="G236" s="10"/>
      <c r="H236" s="10" t="str">
        <f t="shared" si="3"/>
        <v/>
      </c>
    </row>
    <row r="237" spans="1:8" ht="16.5">
      <c r="A237" s="9">
        <v>235</v>
      </c>
      <c r="B237" s="10"/>
      <c r="C237" s="28"/>
      <c r="D237" s="29"/>
      <c r="E237" s="10"/>
      <c r="F237" s="10"/>
      <c r="G237" s="10"/>
      <c r="H237" s="10" t="str">
        <f t="shared" si="3"/>
        <v/>
      </c>
    </row>
    <row r="238" spans="1:8" ht="16.5">
      <c r="A238" s="9">
        <v>236</v>
      </c>
      <c r="B238" s="10"/>
      <c r="C238" s="28"/>
      <c r="D238" s="29"/>
      <c r="E238" s="10"/>
      <c r="F238" s="10"/>
      <c r="G238" s="10"/>
      <c r="H238" s="10" t="str">
        <f t="shared" si="3"/>
        <v/>
      </c>
    </row>
    <row r="239" spans="1:8" ht="16.5">
      <c r="A239" s="9">
        <v>237</v>
      </c>
      <c r="B239" s="10"/>
      <c r="C239" s="28"/>
      <c r="D239" s="29"/>
      <c r="E239" s="10"/>
      <c r="F239" s="10"/>
      <c r="G239" s="10"/>
      <c r="H239" s="10" t="str">
        <f t="shared" si="3"/>
        <v/>
      </c>
    </row>
    <row r="240" spans="1:8" ht="16.5">
      <c r="A240" s="9">
        <v>238</v>
      </c>
      <c r="B240" s="10"/>
      <c r="C240" s="28"/>
      <c r="D240" s="29"/>
      <c r="E240" s="10"/>
      <c r="F240" s="10"/>
      <c r="G240" s="10"/>
      <c r="H240" s="10" t="str">
        <f t="shared" si="3"/>
        <v/>
      </c>
    </row>
    <row r="241" spans="1:8" ht="16.5">
      <c r="A241" s="9">
        <v>239</v>
      </c>
      <c r="B241" s="10"/>
      <c r="C241" s="28"/>
      <c r="D241" s="29"/>
      <c r="E241" s="10"/>
      <c r="F241" s="10"/>
      <c r="G241" s="10"/>
      <c r="H241" s="10" t="str">
        <f t="shared" si="3"/>
        <v/>
      </c>
    </row>
    <row r="242" spans="1:8" ht="16.5">
      <c r="A242" s="9">
        <v>240</v>
      </c>
      <c r="B242" s="10"/>
      <c r="C242" s="28"/>
      <c r="D242" s="29"/>
      <c r="E242" s="10"/>
      <c r="F242" s="10"/>
      <c r="G242" s="10"/>
      <c r="H242" s="10" t="str">
        <f t="shared" si="3"/>
        <v/>
      </c>
    </row>
    <row r="243" spans="1:8" ht="16.5">
      <c r="A243" s="9">
        <v>241</v>
      </c>
      <c r="B243" s="10"/>
      <c r="C243" s="28"/>
      <c r="D243" s="29"/>
      <c r="E243" s="10"/>
      <c r="F243" s="10"/>
      <c r="G243" s="10"/>
      <c r="H243" s="10" t="str">
        <f t="shared" si="3"/>
        <v/>
      </c>
    </row>
    <row r="244" spans="1:8" ht="16.5">
      <c r="A244" s="9">
        <v>242</v>
      </c>
      <c r="B244" s="10"/>
      <c r="C244" s="28"/>
      <c r="D244" s="29"/>
      <c r="E244" s="10"/>
      <c r="F244" s="10"/>
      <c r="G244" s="10"/>
      <c r="H244" s="10" t="str">
        <f t="shared" si="3"/>
        <v/>
      </c>
    </row>
    <row r="245" spans="1:8" ht="16.5">
      <c r="A245" s="9">
        <v>243</v>
      </c>
      <c r="B245" s="10"/>
      <c r="C245" s="28"/>
      <c r="D245" s="29"/>
      <c r="E245" s="10"/>
      <c r="F245" s="10"/>
      <c r="G245" s="10"/>
      <c r="H245" s="10" t="str">
        <f t="shared" si="3"/>
        <v/>
      </c>
    </row>
    <row r="246" spans="1:8" ht="16.5">
      <c r="A246" s="9">
        <v>244</v>
      </c>
      <c r="B246" s="10"/>
      <c r="C246" s="28"/>
      <c r="D246" s="29"/>
      <c r="E246" s="10"/>
      <c r="F246" s="10"/>
      <c r="G246" s="10"/>
      <c r="H246" s="10" t="str">
        <f t="shared" si="3"/>
        <v/>
      </c>
    </row>
    <row r="247" spans="1:8" ht="16.5">
      <c r="A247" s="9">
        <v>245</v>
      </c>
      <c r="B247" s="10"/>
      <c r="C247" s="28"/>
      <c r="D247" s="29"/>
      <c r="E247" s="10"/>
      <c r="F247" s="10"/>
      <c r="G247" s="10"/>
      <c r="H247" s="10" t="str">
        <f t="shared" si="3"/>
        <v/>
      </c>
    </row>
    <row r="248" spans="1:8" ht="16.5">
      <c r="A248" s="9">
        <v>246</v>
      </c>
      <c r="B248" s="10"/>
      <c r="C248" s="28"/>
      <c r="D248" s="29"/>
      <c r="E248" s="10"/>
      <c r="F248" s="10"/>
      <c r="G248" s="10"/>
      <c r="H248" s="10" t="str">
        <f t="shared" si="3"/>
        <v/>
      </c>
    </row>
    <row r="249" spans="1:8" ht="16.5">
      <c r="A249" s="9">
        <v>247</v>
      </c>
      <c r="B249" s="10"/>
      <c r="C249" s="28"/>
      <c r="D249" s="29"/>
      <c r="E249" s="10"/>
      <c r="F249" s="10"/>
      <c r="G249" s="10"/>
      <c r="H249" s="10" t="str">
        <f t="shared" si="3"/>
        <v/>
      </c>
    </row>
    <row r="250" spans="1:8" ht="16.5">
      <c r="A250" s="9">
        <v>248</v>
      </c>
      <c r="B250" s="10"/>
      <c r="C250" s="28"/>
      <c r="D250" s="29"/>
      <c r="E250" s="10"/>
      <c r="F250" s="10"/>
      <c r="G250" s="10"/>
      <c r="H250" s="10" t="str">
        <f t="shared" si="3"/>
        <v/>
      </c>
    </row>
    <row r="251" spans="1:8" ht="16.5">
      <c r="A251" s="9">
        <v>249</v>
      </c>
      <c r="B251" s="10"/>
      <c r="C251" s="28"/>
      <c r="D251" s="29"/>
      <c r="E251" s="10"/>
      <c r="F251" s="10"/>
      <c r="G251" s="10"/>
      <c r="H251" s="10" t="str">
        <f t="shared" si="3"/>
        <v/>
      </c>
    </row>
    <row r="252" spans="1:8" ht="16.5">
      <c r="A252" s="9">
        <v>250</v>
      </c>
      <c r="B252" s="10"/>
      <c r="C252" s="28"/>
      <c r="D252" s="29"/>
      <c r="E252" s="10"/>
      <c r="F252" s="10"/>
      <c r="G252" s="10"/>
      <c r="H252" s="10" t="str">
        <f t="shared" si="3"/>
        <v/>
      </c>
    </row>
    <row r="253" spans="1:8" ht="16.5">
      <c r="A253" s="9">
        <v>251</v>
      </c>
      <c r="B253" s="10"/>
      <c r="C253" s="28"/>
      <c r="D253" s="29"/>
      <c r="E253" s="10"/>
      <c r="F253" s="10"/>
      <c r="G253" s="10"/>
      <c r="H253" s="10" t="str">
        <f t="shared" si="3"/>
        <v/>
      </c>
    </row>
    <row r="254" spans="1:8" ht="16.5">
      <c r="A254" s="9">
        <v>252</v>
      </c>
      <c r="B254" s="10"/>
      <c r="C254" s="28"/>
      <c r="D254" s="29"/>
      <c r="E254" s="10"/>
      <c r="F254" s="10"/>
      <c r="G254" s="10"/>
      <c r="H254" s="10" t="str">
        <f t="shared" si="3"/>
        <v/>
      </c>
    </row>
    <row r="255" spans="1:8" ht="16.5">
      <c r="A255" s="9">
        <v>253</v>
      </c>
      <c r="B255" s="10"/>
      <c r="C255" s="28"/>
      <c r="D255" s="29"/>
      <c r="E255" s="10"/>
      <c r="F255" s="10"/>
      <c r="G255" s="10"/>
      <c r="H255" s="10" t="str">
        <f t="shared" si="3"/>
        <v/>
      </c>
    </row>
    <row r="256" spans="1:8" ht="16.5">
      <c r="A256" s="9">
        <v>254</v>
      </c>
      <c r="B256" s="10"/>
      <c r="C256" s="28"/>
      <c r="D256" s="29"/>
      <c r="E256" s="10"/>
      <c r="F256" s="10"/>
      <c r="G256" s="10"/>
      <c r="H256" s="10" t="str">
        <f t="shared" si="3"/>
        <v/>
      </c>
    </row>
    <row r="257" spans="1:8" ht="16.5">
      <c r="A257" s="9">
        <v>255</v>
      </c>
      <c r="B257" s="10"/>
      <c r="C257" s="28"/>
      <c r="D257" s="29"/>
      <c r="E257" s="10"/>
      <c r="F257" s="10"/>
      <c r="G257" s="10"/>
      <c r="H257" s="10" t="str">
        <f t="shared" si="3"/>
        <v/>
      </c>
    </row>
    <row r="258" spans="1:8" ht="16.5">
      <c r="A258" s="9">
        <v>256</v>
      </c>
      <c r="B258" s="10"/>
      <c r="C258" s="28"/>
      <c r="D258" s="29"/>
      <c r="E258" s="10"/>
      <c r="F258" s="10"/>
      <c r="G258" s="10"/>
      <c r="H258" s="10" t="str">
        <f t="shared" si="3"/>
        <v/>
      </c>
    </row>
    <row r="259" spans="1:8" ht="16.5">
      <c r="A259" s="9">
        <v>257</v>
      </c>
      <c r="B259" s="10"/>
      <c r="C259" s="28"/>
      <c r="D259" s="29"/>
      <c r="E259" s="10"/>
      <c r="F259" s="10"/>
      <c r="G259" s="10"/>
      <c r="H259" s="10" t="str">
        <f t="shared" si="3"/>
        <v/>
      </c>
    </row>
    <row r="260" spans="1:8" ht="16.5">
      <c r="A260" s="9">
        <v>258</v>
      </c>
      <c r="B260" s="10"/>
      <c r="C260" s="28"/>
      <c r="D260" s="29"/>
      <c r="E260" s="10"/>
      <c r="F260" s="10"/>
      <c r="G260" s="10"/>
      <c r="H260" s="10" t="str">
        <f t="shared" si="3"/>
        <v/>
      </c>
    </row>
    <row r="261" spans="1:8" ht="16.5">
      <c r="A261" s="9">
        <v>259</v>
      </c>
      <c r="B261" s="10"/>
      <c r="C261" s="28"/>
      <c r="D261" s="29"/>
      <c r="E261" s="10"/>
      <c r="F261" s="10"/>
      <c r="G261" s="10"/>
      <c r="H261" s="10" t="str">
        <f t="shared" si="3"/>
        <v/>
      </c>
    </row>
    <row r="262" spans="1:8" ht="16.5">
      <c r="A262" s="9">
        <v>260</v>
      </c>
      <c r="B262" s="10"/>
      <c r="C262" s="28"/>
      <c r="D262" s="29"/>
      <c r="E262" s="10"/>
      <c r="F262" s="10"/>
      <c r="G262" s="10"/>
      <c r="H262" s="10" t="str">
        <f t="shared" ref="H262:H325" si="4">IF(C262="","",MONTH(C262))</f>
        <v/>
      </c>
    </row>
    <row r="263" spans="1:8" ht="16.5">
      <c r="A263" s="9">
        <v>261</v>
      </c>
      <c r="B263" s="10"/>
      <c r="C263" s="28"/>
      <c r="D263" s="29"/>
      <c r="E263" s="10"/>
      <c r="F263" s="10"/>
      <c r="G263" s="10"/>
      <c r="H263" s="10" t="str">
        <f t="shared" si="4"/>
        <v/>
      </c>
    </row>
    <row r="264" spans="1:8" ht="16.5">
      <c r="A264" s="9">
        <v>262</v>
      </c>
      <c r="B264" s="10"/>
      <c r="C264" s="28"/>
      <c r="D264" s="29"/>
      <c r="E264" s="10"/>
      <c r="F264" s="10"/>
      <c r="G264" s="10"/>
      <c r="H264" s="10" t="str">
        <f t="shared" si="4"/>
        <v/>
      </c>
    </row>
    <row r="265" spans="1:8" ht="16.5">
      <c r="A265" s="9">
        <v>263</v>
      </c>
      <c r="B265" s="10"/>
      <c r="C265" s="28"/>
      <c r="D265" s="29"/>
      <c r="E265" s="10"/>
      <c r="F265" s="10"/>
      <c r="G265" s="10"/>
      <c r="H265" s="10" t="str">
        <f t="shared" si="4"/>
        <v/>
      </c>
    </row>
    <row r="266" spans="1:8" ht="16.5">
      <c r="A266" s="9">
        <v>264</v>
      </c>
      <c r="B266" s="10"/>
      <c r="C266" s="28"/>
      <c r="D266" s="29"/>
      <c r="E266" s="10"/>
      <c r="F266" s="10"/>
      <c r="G266" s="10"/>
      <c r="H266" s="10" t="str">
        <f t="shared" si="4"/>
        <v/>
      </c>
    </row>
    <row r="267" spans="1:8" ht="16.5">
      <c r="A267" s="9">
        <v>265</v>
      </c>
      <c r="B267" s="10"/>
      <c r="C267" s="28"/>
      <c r="D267" s="29"/>
      <c r="E267" s="10"/>
      <c r="F267" s="10"/>
      <c r="G267" s="10"/>
      <c r="H267" s="10" t="str">
        <f t="shared" si="4"/>
        <v/>
      </c>
    </row>
    <row r="268" spans="1:8" ht="16.5">
      <c r="A268" s="9">
        <v>266</v>
      </c>
      <c r="B268" s="10"/>
      <c r="C268" s="28"/>
      <c r="D268" s="29"/>
      <c r="E268" s="10"/>
      <c r="F268" s="10"/>
      <c r="G268" s="10"/>
      <c r="H268" s="10" t="str">
        <f t="shared" si="4"/>
        <v/>
      </c>
    </row>
    <row r="269" spans="1:8" ht="16.5">
      <c r="A269" s="9">
        <v>267</v>
      </c>
      <c r="B269" s="10"/>
      <c r="C269" s="28"/>
      <c r="D269" s="29"/>
      <c r="E269" s="10"/>
      <c r="F269" s="10"/>
      <c r="G269" s="10"/>
      <c r="H269" s="10" t="str">
        <f t="shared" si="4"/>
        <v/>
      </c>
    </row>
    <row r="270" spans="1:8" ht="16.5">
      <c r="A270" s="9">
        <v>268</v>
      </c>
      <c r="B270" s="10"/>
      <c r="C270" s="28"/>
      <c r="D270" s="29"/>
      <c r="E270" s="10"/>
      <c r="F270" s="10"/>
      <c r="G270" s="10"/>
      <c r="H270" s="10" t="str">
        <f t="shared" si="4"/>
        <v/>
      </c>
    </row>
    <row r="271" spans="1:8" ht="16.5">
      <c r="A271" s="9">
        <v>269</v>
      </c>
      <c r="B271" s="10"/>
      <c r="C271" s="28"/>
      <c r="D271" s="29"/>
      <c r="E271" s="10"/>
      <c r="F271" s="10"/>
      <c r="G271" s="10"/>
      <c r="H271" s="10" t="str">
        <f t="shared" si="4"/>
        <v/>
      </c>
    </row>
    <row r="272" spans="1:8" ht="16.5">
      <c r="A272" s="9">
        <v>270</v>
      </c>
      <c r="B272" s="10"/>
      <c r="C272" s="28"/>
      <c r="D272" s="29"/>
      <c r="E272" s="10"/>
      <c r="F272" s="10"/>
      <c r="G272" s="10"/>
      <c r="H272" s="10" t="str">
        <f t="shared" si="4"/>
        <v/>
      </c>
    </row>
    <row r="273" spans="1:8" ht="16.5">
      <c r="A273" s="9">
        <v>271</v>
      </c>
      <c r="B273" s="10"/>
      <c r="C273" s="28"/>
      <c r="D273" s="29"/>
      <c r="E273" s="10"/>
      <c r="F273" s="10"/>
      <c r="G273" s="10"/>
      <c r="H273" s="10" t="str">
        <f t="shared" si="4"/>
        <v/>
      </c>
    </row>
    <row r="274" spans="1:8" ht="16.5">
      <c r="A274" s="9">
        <v>272</v>
      </c>
      <c r="B274" s="10"/>
      <c r="C274" s="28"/>
      <c r="D274" s="29"/>
      <c r="E274" s="10"/>
      <c r="F274" s="10"/>
      <c r="G274" s="10"/>
      <c r="H274" s="10" t="str">
        <f t="shared" si="4"/>
        <v/>
      </c>
    </row>
    <row r="275" spans="1:8" ht="16.5">
      <c r="A275" s="9">
        <v>273</v>
      </c>
      <c r="B275" s="10"/>
      <c r="C275" s="28"/>
      <c r="D275" s="29"/>
      <c r="E275" s="10"/>
      <c r="F275" s="10"/>
      <c r="G275" s="10"/>
      <c r="H275" s="10" t="str">
        <f t="shared" si="4"/>
        <v/>
      </c>
    </row>
    <row r="276" spans="1:8" ht="16.5">
      <c r="A276" s="9">
        <v>274</v>
      </c>
      <c r="B276" s="10"/>
      <c r="C276" s="28"/>
      <c r="D276" s="29"/>
      <c r="E276" s="10"/>
      <c r="F276" s="10"/>
      <c r="G276" s="10"/>
      <c r="H276" s="10" t="str">
        <f t="shared" si="4"/>
        <v/>
      </c>
    </row>
    <row r="277" spans="1:8" ht="16.5">
      <c r="A277" s="9">
        <v>275</v>
      </c>
      <c r="B277" s="10"/>
      <c r="C277" s="28"/>
      <c r="D277" s="29"/>
      <c r="E277" s="10"/>
      <c r="F277" s="10"/>
      <c r="G277" s="10"/>
      <c r="H277" s="10" t="str">
        <f t="shared" si="4"/>
        <v/>
      </c>
    </row>
    <row r="278" spans="1:8" ht="16.5">
      <c r="A278" s="9">
        <v>276</v>
      </c>
      <c r="B278" s="10"/>
      <c r="C278" s="28"/>
      <c r="D278" s="29"/>
      <c r="E278" s="10"/>
      <c r="F278" s="10"/>
      <c r="G278" s="10"/>
      <c r="H278" s="10" t="str">
        <f t="shared" si="4"/>
        <v/>
      </c>
    </row>
    <row r="279" spans="1:8" ht="16.5">
      <c r="A279" s="9">
        <v>277</v>
      </c>
      <c r="B279" s="10"/>
      <c r="C279" s="28"/>
      <c r="D279" s="29"/>
      <c r="E279" s="10"/>
      <c r="F279" s="10"/>
      <c r="G279" s="10"/>
      <c r="H279" s="10" t="str">
        <f t="shared" si="4"/>
        <v/>
      </c>
    </row>
    <row r="280" spans="1:8" ht="16.5">
      <c r="A280" s="9">
        <v>278</v>
      </c>
      <c r="B280" s="10"/>
      <c r="C280" s="28"/>
      <c r="D280" s="29"/>
      <c r="E280" s="10"/>
      <c r="F280" s="10"/>
      <c r="G280" s="10"/>
      <c r="H280" s="10" t="str">
        <f t="shared" si="4"/>
        <v/>
      </c>
    </row>
    <row r="281" spans="1:8" ht="16.5">
      <c r="A281" s="9">
        <v>279</v>
      </c>
      <c r="B281" s="10"/>
      <c r="C281" s="28"/>
      <c r="D281" s="29"/>
      <c r="E281" s="10"/>
      <c r="F281" s="10"/>
      <c r="G281" s="10"/>
      <c r="H281" s="10" t="str">
        <f t="shared" si="4"/>
        <v/>
      </c>
    </row>
    <row r="282" spans="1:8" ht="16.5">
      <c r="A282" s="9">
        <v>280</v>
      </c>
      <c r="B282" s="10"/>
      <c r="C282" s="28"/>
      <c r="D282" s="29"/>
      <c r="E282" s="10"/>
      <c r="F282" s="10"/>
      <c r="G282" s="10"/>
      <c r="H282" s="10" t="str">
        <f t="shared" si="4"/>
        <v/>
      </c>
    </row>
    <row r="283" spans="1:8" ht="16.5">
      <c r="A283" s="9">
        <v>281</v>
      </c>
      <c r="B283" s="10"/>
      <c r="C283" s="28"/>
      <c r="D283" s="29"/>
      <c r="E283" s="10"/>
      <c r="F283" s="10"/>
      <c r="G283" s="10"/>
      <c r="H283" s="10" t="str">
        <f t="shared" si="4"/>
        <v/>
      </c>
    </row>
    <row r="284" spans="1:8" ht="16.5">
      <c r="A284" s="9">
        <v>282</v>
      </c>
      <c r="B284" s="10"/>
      <c r="C284" s="28"/>
      <c r="D284" s="29"/>
      <c r="E284" s="10"/>
      <c r="F284" s="10"/>
      <c r="G284" s="10"/>
      <c r="H284" s="10" t="str">
        <f t="shared" si="4"/>
        <v/>
      </c>
    </row>
    <row r="285" spans="1:8" ht="16.5">
      <c r="A285" s="9">
        <v>283</v>
      </c>
      <c r="B285" s="10"/>
      <c r="C285" s="28"/>
      <c r="D285" s="29"/>
      <c r="E285" s="10"/>
      <c r="F285" s="10"/>
      <c r="G285" s="10"/>
      <c r="H285" s="10" t="str">
        <f t="shared" si="4"/>
        <v/>
      </c>
    </row>
    <row r="286" spans="1:8" ht="16.5">
      <c r="A286" s="9">
        <v>284</v>
      </c>
      <c r="B286" s="10"/>
      <c r="C286" s="28"/>
      <c r="D286" s="29"/>
      <c r="E286" s="10"/>
      <c r="F286" s="10"/>
      <c r="G286" s="10"/>
      <c r="H286" s="10" t="str">
        <f t="shared" si="4"/>
        <v/>
      </c>
    </row>
    <row r="287" spans="1:8" ht="16.5">
      <c r="A287" s="9">
        <v>285</v>
      </c>
      <c r="B287" s="10"/>
      <c r="C287" s="28"/>
      <c r="D287" s="29"/>
      <c r="E287" s="10"/>
      <c r="F287" s="10"/>
      <c r="G287" s="10"/>
      <c r="H287" s="10" t="str">
        <f t="shared" si="4"/>
        <v/>
      </c>
    </row>
    <row r="288" spans="1:8" ht="16.5">
      <c r="A288" s="9">
        <v>286</v>
      </c>
      <c r="B288" s="10"/>
      <c r="C288" s="28"/>
      <c r="D288" s="29"/>
      <c r="E288" s="10"/>
      <c r="F288" s="10"/>
      <c r="G288" s="10"/>
      <c r="H288" s="10" t="str">
        <f t="shared" si="4"/>
        <v/>
      </c>
    </row>
    <row r="289" spans="1:8" ht="16.5">
      <c r="A289" s="9">
        <v>287</v>
      </c>
      <c r="B289" s="10"/>
      <c r="C289" s="28"/>
      <c r="D289" s="29"/>
      <c r="E289" s="10"/>
      <c r="F289" s="10"/>
      <c r="G289" s="10"/>
      <c r="H289" s="10" t="str">
        <f t="shared" si="4"/>
        <v/>
      </c>
    </row>
    <row r="290" spans="1:8" ht="16.5">
      <c r="A290" s="9">
        <v>288</v>
      </c>
      <c r="B290" s="10"/>
      <c r="C290" s="28"/>
      <c r="D290" s="29"/>
      <c r="E290" s="10"/>
      <c r="F290" s="10"/>
      <c r="G290" s="10"/>
      <c r="H290" s="10" t="str">
        <f t="shared" si="4"/>
        <v/>
      </c>
    </row>
    <row r="291" spans="1:8" ht="16.5">
      <c r="A291" s="9">
        <v>289</v>
      </c>
      <c r="B291" s="10"/>
      <c r="C291" s="28"/>
      <c r="D291" s="29"/>
      <c r="E291" s="10"/>
      <c r="F291" s="10"/>
      <c r="G291" s="10"/>
      <c r="H291" s="10" t="str">
        <f t="shared" si="4"/>
        <v/>
      </c>
    </row>
    <row r="292" spans="1:8" ht="16.5">
      <c r="A292" s="9">
        <v>290</v>
      </c>
      <c r="B292" s="10"/>
      <c r="C292" s="28"/>
      <c r="D292" s="29"/>
      <c r="E292" s="10"/>
      <c r="F292" s="10"/>
      <c r="G292" s="10"/>
      <c r="H292" s="10" t="str">
        <f t="shared" si="4"/>
        <v/>
      </c>
    </row>
    <row r="293" spans="1:8" ht="16.5">
      <c r="A293" s="9">
        <v>291</v>
      </c>
      <c r="B293" s="10"/>
      <c r="C293" s="28"/>
      <c r="D293" s="29"/>
      <c r="E293" s="10"/>
      <c r="F293" s="10"/>
      <c r="G293" s="10"/>
      <c r="H293" s="10" t="str">
        <f t="shared" si="4"/>
        <v/>
      </c>
    </row>
    <row r="294" spans="1:8" ht="16.5">
      <c r="A294" s="9">
        <v>292</v>
      </c>
      <c r="B294" s="10"/>
      <c r="C294" s="28"/>
      <c r="D294" s="29"/>
      <c r="E294" s="10"/>
      <c r="F294" s="10"/>
      <c r="G294" s="10"/>
      <c r="H294" s="10" t="str">
        <f t="shared" si="4"/>
        <v/>
      </c>
    </row>
    <row r="295" spans="1:8" ht="16.5">
      <c r="A295" s="9">
        <v>293</v>
      </c>
      <c r="B295" s="10"/>
      <c r="C295" s="28"/>
      <c r="D295" s="29"/>
      <c r="E295" s="10"/>
      <c r="F295" s="10"/>
      <c r="G295" s="10"/>
      <c r="H295" s="10" t="str">
        <f t="shared" si="4"/>
        <v/>
      </c>
    </row>
    <row r="296" spans="1:8" ht="16.5">
      <c r="A296" s="9">
        <v>294</v>
      </c>
      <c r="B296" s="10"/>
      <c r="C296" s="28"/>
      <c r="D296" s="29"/>
      <c r="E296" s="10"/>
      <c r="F296" s="10"/>
      <c r="G296" s="10"/>
      <c r="H296" s="10" t="str">
        <f t="shared" si="4"/>
        <v/>
      </c>
    </row>
    <row r="297" spans="1:8" ht="16.5">
      <c r="A297" s="9">
        <v>295</v>
      </c>
      <c r="B297" s="10"/>
      <c r="C297" s="28"/>
      <c r="D297" s="29"/>
      <c r="E297" s="10"/>
      <c r="F297" s="10"/>
      <c r="G297" s="10"/>
      <c r="H297" s="10" t="str">
        <f t="shared" si="4"/>
        <v/>
      </c>
    </row>
    <row r="298" spans="1:8" ht="16.5">
      <c r="A298" s="9">
        <v>296</v>
      </c>
      <c r="B298" s="10"/>
      <c r="C298" s="28"/>
      <c r="D298" s="29"/>
      <c r="E298" s="10"/>
      <c r="F298" s="10"/>
      <c r="G298" s="10"/>
      <c r="H298" s="10" t="str">
        <f t="shared" si="4"/>
        <v/>
      </c>
    </row>
    <row r="299" spans="1:8" ht="16.5">
      <c r="A299" s="9">
        <v>297</v>
      </c>
      <c r="B299" s="10"/>
      <c r="C299" s="28"/>
      <c r="D299" s="29"/>
      <c r="E299" s="10"/>
      <c r="F299" s="10"/>
      <c r="G299" s="10"/>
      <c r="H299" s="10" t="str">
        <f t="shared" si="4"/>
        <v/>
      </c>
    </row>
    <row r="300" spans="1:8" ht="16.5">
      <c r="A300" s="9">
        <v>298</v>
      </c>
      <c r="B300" s="10"/>
      <c r="C300" s="28"/>
      <c r="D300" s="29"/>
      <c r="E300" s="10"/>
      <c r="F300" s="10"/>
      <c r="G300" s="10"/>
      <c r="H300" s="10" t="str">
        <f t="shared" si="4"/>
        <v/>
      </c>
    </row>
    <row r="301" spans="1:8" ht="16.5">
      <c r="A301" s="9">
        <v>299</v>
      </c>
      <c r="B301" s="10"/>
      <c r="C301" s="28"/>
      <c r="D301" s="29"/>
      <c r="E301" s="10"/>
      <c r="F301" s="10"/>
      <c r="G301" s="10"/>
      <c r="H301" s="10" t="str">
        <f t="shared" si="4"/>
        <v/>
      </c>
    </row>
    <row r="302" spans="1:8" ht="16.5">
      <c r="A302" s="9">
        <v>300</v>
      </c>
      <c r="B302" s="10"/>
      <c r="C302" s="28"/>
      <c r="D302" s="29"/>
      <c r="E302" s="10"/>
      <c r="F302" s="10"/>
      <c r="G302" s="10"/>
      <c r="H302" s="10" t="str">
        <f t="shared" si="4"/>
        <v/>
      </c>
    </row>
    <row r="303" spans="1:8" ht="16.5">
      <c r="A303" s="9">
        <v>301</v>
      </c>
      <c r="B303" s="10"/>
      <c r="C303" s="28"/>
      <c r="D303" s="29"/>
      <c r="E303" s="10"/>
      <c r="F303" s="10"/>
      <c r="G303" s="10"/>
      <c r="H303" s="10" t="str">
        <f t="shared" si="4"/>
        <v/>
      </c>
    </row>
    <row r="304" spans="1:8" ht="16.5">
      <c r="A304" s="9">
        <v>302</v>
      </c>
      <c r="B304" s="10"/>
      <c r="C304" s="28"/>
      <c r="D304" s="29"/>
      <c r="E304" s="10"/>
      <c r="F304" s="10"/>
      <c r="G304" s="10"/>
      <c r="H304" s="10" t="str">
        <f t="shared" si="4"/>
        <v/>
      </c>
    </row>
    <row r="305" spans="1:8" ht="16.5">
      <c r="A305" s="9">
        <v>303</v>
      </c>
      <c r="B305" s="10"/>
      <c r="C305" s="28"/>
      <c r="D305" s="29"/>
      <c r="E305" s="10"/>
      <c r="F305" s="10"/>
      <c r="G305" s="10"/>
      <c r="H305" s="10" t="str">
        <f t="shared" si="4"/>
        <v/>
      </c>
    </row>
    <row r="306" spans="1:8" ht="16.5">
      <c r="A306" s="9">
        <v>304</v>
      </c>
      <c r="B306" s="10"/>
      <c r="C306" s="28"/>
      <c r="D306" s="29"/>
      <c r="E306" s="10"/>
      <c r="F306" s="10"/>
      <c r="G306" s="10"/>
      <c r="H306" s="10" t="str">
        <f t="shared" si="4"/>
        <v/>
      </c>
    </row>
    <row r="307" spans="1:8" ht="16.5">
      <c r="A307" s="9">
        <v>305</v>
      </c>
      <c r="B307" s="10"/>
      <c r="C307" s="28"/>
      <c r="D307" s="29"/>
      <c r="E307" s="10"/>
      <c r="F307" s="10"/>
      <c r="G307" s="10"/>
      <c r="H307" s="10" t="str">
        <f t="shared" si="4"/>
        <v/>
      </c>
    </row>
    <row r="308" spans="1:8" ht="16.5">
      <c r="A308" s="9">
        <v>306</v>
      </c>
      <c r="B308" s="10"/>
      <c r="C308" s="28"/>
      <c r="D308" s="29"/>
      <c r="E308" s="10"/>
      <c r="F308" s="10"/>
      <c r="G308" s="10"/>
      <c r="H308" s="10" t="str">
        <f t="shared" si="4"/>
        <v/>
      </c>
    </row>
    <row r="309" spans="1:8" ht="16.5">
      <c r="A309" s="9">
        <v>307</v>
      </c>
      <c r="B309" s="10"/>
      <c r="C309" s="28"/>
      <c r="D309" s="29"/>
      <c r="E309" s="10"/>
      <c r="F309" s="10"/>
      <c r="G309" s="10"/>
      <c r="H309" s="10" t="str">
        <f t="shared" si="4"/>
        <v/>
      </c>
    </row>
    <row r="310" spans="1:8" ht="16.5">
      <c r="A310" s="9">
        <v>308</v>
      </c>
      <c r="B310" s="10"/>
      <c r="C310" s="28"/>
      <c r="D310" s="29"/>
      <c r="E310" s="10"/>
      <c r="F310" s="10"/>
      <c r="G310" s="10"/>
      <c r="H310" s="10" t="str">
        <f t="shared" si="4"/>
        <v/>
      </c>
    </row>
    <row r="311" spans="1:8" ht="16.5">
      <c r="A311" s="9">
        <v>309</v>
      </c>
      <c r="B311" s="10"/>
      <c r="C311" s="28"/>
      <c r="D311" s="29"/>
      <c r="E311" s="10"/>
      <c r="F311" s="10"/>
      <c r="G311" s="10"/>
      <c r="H311" s="10" t="str">
        <f t="shared" si="4"/>
        <v/>
      </c>
    </row>
    <row r="312" spans="1:8" ht="16.5">
      <c r="A312" s="9">
        <v>310</v>
      </c>
      <c r="B312" s="10"/>
      <c r="C312" s="28"/>
      <c r="D312" s="29"/>
      <c r="E312" s="10"/>
      <c r="F312" s="10"/>
      <c r="G312" s="10"/>
      <c r="H312" s="10" t="str">
        <f t="shared" si="4"/>
        <v/>
      </c>
    </row>
    <row r="313" spans="1:8" ht="16.5">
      <c r="A313" s="9">
        <v>311</v>
      </c>
      <c r="B313" s="10"/>
      <c r="C313" s="28"/>
      <c r="D313" s="29"/>
      <c r="E313" s="10"/>
      <c r="F313" s="10"/>
      <c r="G313" s="10"/>
      <c r="H313" s="10" t="str">
        <f t="shared" si="4"/>
        <v/>
      </c>
    </row>
    <row r="314" spans="1:8" ht="16.5">
      <c r="A314" s="9">
        <v>312</v>
      </c>
      <c r="B314" s="10"/>
      <c r="C314" s="28"/>
      <c r="D314" s="29"/>
      <c r="E314" s="10"/>
      <c r="F314" s="10"/>
      <c r="G314" s="10"/>
      <c r="H314" s="10" t="str">
        <f t="shared" si="4"/>
        <v/>
      </c>
    </row>
    <row r="315" spans="1:8" ht="16.5">
      <c r="A315" s="9">
        <v>313</v>
      </c>
      <c r="B315" s="10"/>
      <c r="C315" s="28"/>
      <c r="D315" s="29"/>
      <c r="E315" s="10"/>
      <c r="F315" s="10"/>
      <c r="G315" s="10"/>
      <c r="H315" s="10" t="str">
        <f t="shared" si="4"/>
        <v/>
      </c>
    </row>
    <row r="316" spans="1:8" ht="16.5">
      <c r="A316" s="9">
        <v>314</v>
      </c>
      <c r="B316" s="10"/>
      <c r="C316" s="28"/>
      <c r="D316" s="29"/>
      <c r="E316" s="10"/>
      <c r="F316" s="10"/>
      <c r="G316" s="10"/>
      <c r="H316" s="10" t="str">
        <f t="shared" si="4"/>
        <v/>
      </c>
    </row>
    <row r="317" spans="1:8" ht="16.5">
      <c r="A317" s="9">
        <v>315</v>
      </c>
      <c r="B317" s="10"/>
      <c r="C317" s="28"/>
      <c r="D317" s="29"/>
      <c r="E317" s="10"/>
      <c r="F317" s="10"/>
      <c r="G317" s="10"/>
      <c r="H317" s="10" t="str">
        <f t="shared" si="4"/>
        <v/>
      </c>
    </row>
    <row r="318" spans="1:8" ht="16.5">
      <c r="A318" s="9">
        <v>316</v>
      </c>
      <c r="B318" s="10"/>
      <c r="C318" s="28"/>
      <c r="D318" s="29"/>
      <c r="E318" s="10"/>
      <c r="F318" s="10"/>
      <c r="G318" s="10"/>
      <c r="H318" s="10" t="str">
        <f t="shared" si="4"/>
        <v/>
      </c>
    </row>
    <row r="319" spans="1:8" ht="16.5">
      <c r="A319" s="9">
        <v>317</v>
      </c>
      <c r="B319" s="10"/>
      <c r="C319" s="28"/>
      <c r="D319" s="29"/>
      <c r="E319" s="10"/>
      <c r="F319" s="10"/>
      <c r="G319" s="10"/>
      <c r="H319" s="10" t="str">
        <f t="shared" si="4"/>
        <v/>
      </c>
    </row>
    <row r="320" spans="1:8" ht="16.5">
      <c r="A320" s="9">
        <v>318</v>
      </c>
      <c r="B320" s="10"/>
      <c r="C320" s="28"/>
      <c r="D320" s="29"/>
      <c r="E320" s="10"/>
      <c r="F320" s="10"/>
      <c r="G320" s="10"/>
      <c r="H320" s="10" t="str">
        <f t="shared" si="4"/>
        <v/>
      </c>
    </row>
    <row r="321" spans="1:8" ht="16.5">
      <c r="A321" s="9">
        <v>319</v>
      </c>
      <c r="B321" s="10"/>
      <c r="C321" s="28"/>
      <c r="D321" s="29"/>
      <c r="E321" s="10"/>
      <c r="F321" s="10"/>
      <c r="G321" s="10"/>
      <c r="H321" s="10" t="str">
        <f t="shared" si="4"/>
        <v/>
      </c>
    </row>
    <row r="322" spans="1:8" ht="16.5">
      <c r="A322" s="9">
        <v>320</v>
      </c>
      <c r="B322" s="10"/>
      <c r="C322" s="28"/>
      <c r="D322" s="29"/>
      <c r="E322" s="10"/>
      <c r="F322" s="10"/>
      <c r="G322" s="10"/>
      <c r="H322" s="10" t="str">
        <f t="shared" si="4"/>
        <v/>
      </c>
    </row>
    <row r="323" spans="1:8" ht="16.5">
      <c r="A323" s="9">
        <v>321</v>
      </c>
      <c r="B323" s="10"/>
      <c r="C323" s="28"/>
      <c r="D323" s="29"/>
      <c r="E323" s="10"/>
      <c r="F323" s="10"/>
      <c r="G323" s="10"/>
      <c r="H323" s="10" t="str">
        <f t="shared" si="4"/>
        <v/>
      </c>
    </row>
    <row r="324" spans="1:8" ht="16.5">
      <c r="A324" s="9">
        <v>322</v>
      </c>
      <c r="B324" s="10"/>
      <c r="C324" s="28"/>
      <c r="D324" s="29"/>
      <c r="E324" s="10"/>
      <c r="F324" s="10"/>
      <c r="G324" s="10"/>
      <c r="H324" s="10" t="str">
        <f t="shared" si="4"/>
        <v/>
      </c>
    </row>
    <row r="325" spans="1:8" ht="16.5">
      <c r="A325" s="9">
        <v>323</v>
      </c>
      <c r="B325" s="10"/>
      <c r="C325" s="28"/>
      <c r="D325" s="29"/>
      <c r="E325" s="10"/>
      <c r="F325" s="10"/>
      <c r="G325" s="10"/>
      <c r="H325" s="10" t="str">
        <f t="shared" si="4"/>
        <v/>
      </c>
    </row>
    <row r="326" spans="1:8" ht="16.5">
      <c r="A326" s="9">
        <v>324</v>
      </c>
      <c r="B326" s="10"/>
      <c r="C326" s="28"/>
      <c r="D326" s="29"/>
      <c r="E326" s="10"/>
      <c r="F326" s="10"/>
      <c r="G326" s="10"/>
      <c r="H326" s="10" t="str">
        <f t="shared" ref="H326:H389" si="5">IF(C326="","",MONTH(C326))</f>
        <v/>
      </c>
    </row>
    <row r="327" spans="1:8" ht="16.5">
      <c r="A327" s="9">
        <v>325</v>
      </c>
      <c r="B327" s="10"/>
      <c r="C327" s="28"/>
      <c r="D327" s="29"/>
      <c r="E327" s="10"/>
      <c r="F327" s="10"/>
      <c r="G327" s="10"/>
      <c r="H327" s="10" t="str">
        <f t="shared" si="5"/>
        <v/>
      </c>
    </row>
    <row r="328" spans="1:8" ht="16.5">
      <c r="A328" s="9">
        <v>326</v>
      </c>
      <c r="B328" s="10"/>
      <c r="C328" s="28"/>
      <c r="D328" s="29"/>
      <c r="E328" s="10"/>
      <c r="F328" s="10"/>
      <c r="G328" s="10"/>
      <c r="H328" s="10" t="str">
        <f t="shared" si="5"/>
        <v/>
      </c>
    </row>
    <row r="329" spans="1:8" ht="16.5">
      <c r="A329" s="9">
        <v>327</v>
      </c>
      <c r="B329" s="10"/>
      <c r="C329" s="28"/>
      <c r="D329" s="29"/>
      <c r="E329" s="10"/>
      <c r="F329" s="10"/>
      <c r="G329" s="10"/>
      <c r="H329" s="10" t="str">
        <f t="shared" si="5"/>
        <v/>
      </c>
    </row>
    <row r="330" spans="1:8" ht="16.5">
      <c r="A330" s="9">
        <v>328</v>
      </c>
      <c r="B330" s="10"/>
      <c r="C330" s="28"/>
      <c r="D330" s="29"/>
      <c r="E330" s="10"/>
      <c r="F330" s="10"/>
      <c r="G330" s="10"/>
      <c r="H330" s="10" t="str">
        <f t="shared" si="5"/>
        <v/>
      </c>
    </row>
    <row r="331" spans="1:8" ht="16.5">
      <c r="A331" s="9">
        <v>329</v>
      </c>
      <c r="B331" s="10"/>
      <c r="C331" s="28"/>
      <c r="D331" s="29"/>
      <c r="E331" s="10"/>
      <c r="F331" s="10"/>
      <c r="G331" s="10"/>
      <c r="H331" s="10" t="str">
        <f t="shared" si="5"/>
        <v/>
      </c>
    </row>
    <row r="332" spans="1:8" ht="16.5">
      <c r="A332" s="9">
        <v>330</v>
      </c>
      <c r="B332" s="10"/>
      <c r="C332" s="28"/>
      <c r="D332" s="29"/>
      <c r="E332" s="10"/>
      <c r="F332" s="10"/>
      <c r="G332" s="10"/>
      <c r="H332" s="10" t="str">
        <f t="shared" si="5"/>
        <v/>
      </c>
    </row>
    <row r="333" spans="1:8" ht="16.5">
      <c r="A333" s="9">
        <v>331</v>
      </c>
      <c r="B333" s="10"/>
      <c r="C333" s="28"/>
      <c r="D333" s="29"/>
      <c r="E333" s="10"/>
      <c r="F333" s="10"/>
      <c r="G333" s="10"/>
      <c r="H333" s="10" t="str">
        <f t="shared" si="5"/>
        <v/>
      </c>
    </row>
    <row r="334" spans="1:8" ht="16.5">
      <c r="A334" s="9">
        <v>332</v>
      </c>
      <c r="B334" s="10"/>
      <c r="C334" s="28"/>
      <c r="D334" s="29"/>
      <c r="E334" s="10"/>
      <c r="F334" s="10"/>
      <c r="G334" s="10"/>
      <c r="H334" s="10" t="str">
        <f t="shared" si="5"/>
        <v/>
      </c>
    </row>
    <row r="335" spans="1:8" ht="16.5">
      <c r="A335" s="9">
        <v>333</v>
      </c>
      <c r="B335" s="10"/>
      <c r="C335" s="28"/>
      <c r="D335" s="29"/>
      <c r="E335" s="10"/>
      <c r="F335" s="10"/>
      <c r="G335" s="10"/>
      <c r="H335" s="10" t="str">
        <f t="shared" si="5"/>
        <v/>
      </c>
    </row>
    <row r="336" spans="1:8" ht="16.5">
      <c r="A336" s="9">
        <v>334</v>
      </c>
      <c r="B336" s="10"/>
      <c r="C336" s="28"/>
      <c r="D336" s="29"/>
      <c r="E336" s="10"/>
      <c r="F336" s="10"/>
      <c r="G336" s="10"/>
      <c r="H336" s="10" t="str">
        <f t="shared" si="5"/>
        <v/>
      </c>
    </row>
    <row r="337" spans="1:8" ht="16.5">
      <c r="A337" s="9">
        <v>335</v>
      </c>
      <c r="B337" s="10"/>
      <c r="C337" s="28"/>
      <c r="D337" s="29"/>
      <c r="E337" s="10"/>
      <c r="F337" s="10"/>
      <c r="G337" s="10"/>
      <c r="H337" s="10" t="str">
        <f t="shared" si="5"/>
        <v/>
      </c>
    </row>
    <row r="338" spans="1:8" ht="16.5">
      <c r="A338" s="9">
        <v>336</v>
      </c>
      <c r="B338" s="10"/>
      <c r="C338" s="28"/>
      <c r="D338" s="29"/>
      <c r="E338" s="10"/>
      <c r="F338" s="10"/>
      <c r="G338" s="10"/>
      <c r="H338" s="10" t="str">
        <f t="shared" si="5"/>
        <v/>
      </c>
    </row>
    <row r="339" spans="1:8" ht="16.5">
      <c r="A339" s="9">
        <v>337</v>
      </c>
      <c r="B339" s="10"/>
      <c r="C339" s="28"/>
      <c r="D339" s="29"/>
      <c r="E339" s="10"/>
      <c r="F339" s="10"/>
      <c r="G339" s="10"/>
      <c r="H339" s="10" t="str">
        <f t="shared" si="5"/>
        <v/>
      </c>
    </row>
    <row r="340" spans="1:8" ht="16.5">
      <c r="A340" s="9">
        <v>338</v>
      </c>
      <c r="B340" s="10"/>
      <c r="C340" s="28"/>
      <c r="D340" s="29"/>
      <c r="E340" s="10"/>
      <c r="F340" s="10"/>
      <c r="G340" s="10"/>
      <c r="H340" s="10" t="str">
        <f t="shared" si="5"/>
        <v/>
      </c>
    </row>
    <row r="341" spans="1:8" ht="16.5">
      <c r="A341" s="9">
        <v>339</v>
      </c>
      <c r="B341" s="10"/>
      <c r="C341" s="28"/>
      <c r="D341" s="29"/>
      <c r="E341" s="10"/>
      <c r="F341" s="10"/>
      <c r="G341" s="10"/>
      <c r="H341" s="10" t="str">
        <f t="shared" si="5"/>
        <v/>
      </c>
    </row>
    <row r="342" spans="1:8" ht="16.5">
      <c r="A342" s="9">
        <v>340</v>
      </c>
      <c r="B342" s="10"/>
      <c r="C342" s="28"/>
      <c r="D342" s="29"/>
      <c r="E342" s="10"/>
      <c r="F342" s="10"/>
      <c r="G342" s="10"/>
      <c r="H342" s="10" t="str">
        <f t="shared" si="5"/>
        <v/>
      </c>
    </row>
    <row r="343" spans="1:8" ht="16.5">
      <c r="A343" s="9">
        <v>341</v>
      </c>
      <c r="B343" s="10"/>
      <c r="C343" s="28"/>
      <c r="D343" s="29"/>
      <c r="E343" s="10"/>
      <c r="F343" s="10"/>
      <c r="G343" s="10"/>
      <c r="H343" s="10" t="str">
        <f t="shared" si="5"/>
        <v/>
      </c>
    </row>
    <row r="344" spans="1:8" ht="16.5">
      <c r="A344" s="9">
        <v>342</v>
      </c>
      <c r="B344" s="10"/>
      <c r="C344" s="28"/>
      <c r="D344" s="29"/>
      <c r="E344" s="10"/>
      <c r="F344" s="10"/>
      <c r="G344" s="10"/>
      <c r="H344" s="10" t="str">
        <f t="shared" si="5"/>
        <v/>
      </c>
    </row>
    <row r="345" spans="1:8" ht="16.5">
      <c r="A345" s="9">
        <v>343</v>
      </c>
      <c r="B345" s="10"/>
      <c r="C345" s="28"/>
      <c r="D345" s="29"/>
      <c r="E345" s="10"/>
      <c r="F345" s="10"/>
      <c r="G345" s="10"/>
      <c r="H345" s="10" t="str">
        <f t="shared" si="5"/>
        <v/>
      </c>
    </row>
    <row r="346" spans="1:8" ht="16.5">
      <c r="A346" s="9">
        <v>344</v>
      </c>
      <c r="B346" s="10"/>
      <c r="C346" s="28"/>
      <c r="D346" s="29"/>
      <c r="E346" s="10"/>
      <c r="F346" s="10"/>
      <c r="G346" s="10"/>
      <c r="H346" s="10" t="str">
        <f t="shared" si="5"/>
        <v/>
      </c>
    </row>
    <row r="347" spans="1:8" ht="16.5">
      <c r="A347" s="9">
        <v>345</v>
      </c>
      <c r="B347" s="10"/>
      <c r="C347" s="28"/>
      <c r="D347" s="29"/>
      <c r="E347" s="10"/>
      <c r="F347" s="10"/>
      <c r="G347" s="10"/>
      <c r="H347" s="10" t="str">
        <f t="shared" si="5"/>
        <v/>
      </c>
    </row>
    <row r="348" spans="1:8" ht="16.5">
      <c r="A348" s="9">
        <v>346</v>
      </c>
      <c r="B348" s="10"/>
      <c r="C348" s="28"/>
      <c r="D348" s="29"/>
      <c r="E348" s="10"/>
      <c r="F348" s="10"/>
      <c r="G348" s="10"/>
      <c r="H348" s="10" t="str">
        <f t="shared" si="5"/>
        <v/>
      </c>
    </row>
    <row r="349" spans="1:8" ht="16.5">
      <c r="A349" s="9">
        <v>347</v>
      </c>
      <c r="B349" s="10"/>
      <c r="C349" s="28"/>
      <c r="D349" s="29"/>
      <c r="E349" s="10"/>
      <c r="F349" s="10"/>
      <c r="G349" s="10"/>
      <c r="H349" s="10" t="str">
        <f t="shared" si="5"/>
        <v/>
      </c>
    </row>
    <row r="350" spans="1:8" ht="16.5">
      <c r="A350" s="9">
        <v>348</v>
      </c>
      <c r="B350" s="10"/>
      <c r="C350" s="28"/>
      <c r="D350" s="29"/>
      <c r="E350" s="10"/>
      <c r="F350" s="10"/>
      <c r="G350" s="10"/>
      <c r="H350" s="10" t="str">
        <f t="shared" si="5"/>
        <v/>
      </c>
    </row>
    <row r="351" spans="1:8" ht="16.5">
      <c r="A351" s="9">
        <v>349</v>
      </c>
      <c r="B351" s="10"/>
      <c r="C351" s="28"/>
      <c r="D351" s="29"/>
      <c r="E351" s="10"/>
      <c r="F351" s="10"/>
      <c r="G351" s="10"/>
      <c r="H351" s="10" t="str">
        <f t="shared" si="5"/>
        <v/>
      </c>
    </row>
    <row r="352" spans="1:8" ht="16.5">
      <c r="A352" s="9">
        <v>350</v>
      </c>
      <c r="B352" s="10"/>
      <c r="C352" s="28"/>
      <c r="D352" s="29"/>
      <c r="E352" s="10"/>
      <c r="F352" s="10"/>
      <c r="G352" s="10"/>
      <c r="H352" s="10" t="str">
        <f t="shared" si="5"/>
        <v/>
      </c>
    </row>
    <row r="353" spans="1:8" ht="16.5">
      <c r="A353" s="9">
        <v>351</v>
      </c>
      <c r="B353" s="10"/>
      <c r="C353" s="28"/>
      <c r="D353" s="29"/>
      <c r="E353" s="10"/>
      <c r="F353" s="10"/>
      <c r="G353" s="10"/>
      <c r="H353" s="10" t="str">
        <f t="shared" si="5"/>
        <v/>
      </c>
    </row>
    <row r="354" spans="1:8" ht="16.5">
      <c r="A354" s="9">
        <v>352</v>
      </c>
      <c r="B354" s="10"/>
      <c r="C354" s="28"/>
      <c r="D354" s="29"/>
      <c r="E354" s="10"/>
      <c r="F354" s="10"/>
      <c r="G354" s="10"/>
      <c r="H354" s="10" t="str">
        <f t="shared" si="5"/>
        <v/>
      </c>
    </row>
    <row r="355" spans="1:8" ht="16.5">
      <c r="A355" s="9">
        <v>353</v>
      </c>
      <c r="B355" s="10"/>
      <c r="C355" s="28"/>
      <c r="D355" s="29"/>
      <c r="E355" s="10"/>
      <c r="F355" s="10"/>
      <c r="G355" s="10"/>
      <c r="H355" s="10" t="str">
        <f t="shared" si="5"/>
        <v/>
      </c>
    </row>
    <row r="356" spans="1:8" ht="16.5">
      <c r="A356" s="9">
        <v>354</v>
      </c>
      <c r="B356" s="10"/>
      <c r="C356" s="28"/>
      <c r="D356" s="29"/>
      <c r="E356" s="10"/>
      <c r="F356" s="10"/>
      <c r="G356" s="10"/>
      <c r="H356" s="10" t="str">
        <f t="shared" si="5"/>
        <v/>
      </c>
    </row>
    <row r="357" spans="1:8" ht="16.5">
      <c r="A357" s="9">
        <v>355</v>
      </c>
      <c r="B357" s="10"/>
      <c r="C357" s="28"/>
      <c r="D357" s="29"/>
      <c r="E357" s="10"/>
      <c r="F357" s="10"/>
      <c r="G357" s="10"/>
      <c r="H357" s="10" t="str">
        <f t="shared" si="5"/>
        <v/>
      </c>
    </row>
    <row r="358" spans="1:8" ht="16.5">
      <c r="A358" s="9">
        <v>356</v>
      </c>
      <c r="B358" s="10"/>
      <c r="C358" s="28"/>
      <c r="D358" s="29"/>
      <c r="E358" s="10"/>
      <c r="F358" s="10"/>
      <c r="G358" s="10"/>
      <c r="H358" s="10" t="str">
        <f t="shared" si="5"/>
        <v/>
      </c>
    </row>
    <row r="359" spans="1:8" ht="16.5">
      <c r="A359" s="9">
        <v>357</v>
      </c>
      <c r="B359" s="10"/>
      <c r="C359" s="28"/>
      <c r="D359" s="29"/>
      <c r="E359" s="10"/>
      <c r="F359" s="10"/>
      <c r="G359" s="10"/>
      <c r="H359" s="10" t="str">
        <f t="shared" si="5"/>
        <v/>
      </c>
    </row>
    <row r="360" spans="1:8" ht="16.5">
      <c r="A360" s="9">
        <v>358</v>
      </c>
      <c r="B360" s="10"/>
      <c r="C360" s="28"/>
      <c r="D360" s="29"/>
      <c r="E360" s="10"/>
      <c r="F360" s="10"/>
      <c r="G360" s="10"/>
      <c r="H360" s="10" t="str">
        <f t="shared" si="5"/>
        <v/>
      </c>
    </row>
    <row r="361" spans="1:8" ht="16.5">
      <c r="A361" s="9">
        <v>359</v>
      </c>
      <c r="B361" s="10"/>
      <c r="C361" s="28"/>
      <c r="D361" s="29"/>
      <c r="E361" s="10"/>
      <c r="F361" s="10"/>
      <c r="G361" s="10"/>
      <c r="H361" s="10" t="str">
        <f t="shared" si="5"/>
        <v/>
      </c>
    </row>
    <row r="362" spans="1:8" ht="16.5">
      <c r="A362" s="9">
        <v>360</v>
      </c>
      <c r="B362" s="10"/>
      <c r="C362" s="28"/>
      <c r="D362" s="29"/>
      <c r="E362" s="10"/>
      <c r="F362" s="10"/>
      <c r="G362" s="10"/>
      <c r="H362" s="10" t="str">
        <f t="shared" si="5"/>
        <v/>
      </c>
    </row>
    <row r="363" spans="1:8" ht="16.5">
      <c r="A363" s="9">
        <v>361</v>
      </c>
      <c r="B363" s="10"/>
      <c r="C363" s="28"/>
      <c r="D363" s="29"/>
      <c r="E363" s="10"/>
      <c r="F363" s="10"/>
      <c r="G363" s="10"/>
      <c r="H363" s="10" t="str">
        <f t="shared" si="5"/>
        <v/>
      </c>
    </row>
    <row r="364" spans="1:8" ht="16.5">
      <c r="A364" s="9">
        <v>362</v>
      </c>
      <c r="B364" s="10"/>
      <c r="C364" s="28"/>
      <c r="D364" s="29"/>
      <c r="E364" s="10"/>
      <c r="F364" s="10"/>
      <c r="G364" s="10"/>
      <c r="H364" s="10" t="str">
        <f t="shared" si="5"/>
        <v/>
      </c>
    </row>
    <row r="365" spans="1:8" ht="16.5">
      <c r="A365" s="9">
        <v>363</v>
      </c>
      <c r="B365" s="10"/>
      <c r="C365" s="28"/>
      <c r="D365" s="29"/>
      <c r="E365" s="10"/>
      <c r="F365" s="10"/>
      <c r="G365" s="10"/>
      <c r="H365" s="10" t="str">
        <f t="shared" si="5"/>
        <v/>
      </c>
    </row>
    <row r="366" spans="1:8" ht="16.5">
      <c r="A366" s="9">
        <v>364</v>
      </c>
      <c r="B366" s="10"/>
      <c r="C366" s="28"/>
      <c r="D366" s="29"/>
      <c r="E366" s="10"/>
      <c r="F366" s="10"/>
      <c r="G366" s="10"/>
      <c r="H366" s="10" t="str">
        <f t="shared" si="5"/>
        <v/>
      </c>
    </row>
    <row r="367" spans="1:8" ht="16.5">
      <c r="A367" s="9">
        <v>365</v>
      </c>
      <c r="B367" s="10"/>
      <c r="C367" s="28"/>
      <c r="D367" s="29"/>
      <c r="E367" s="10"/>
      <c r="F367" s="10"/>
      <c r="G367" s="10"/>
      <c r="H367" s="10" t="str">
        <f t="shared" si="5"/>
        <v/>
      </c>
    </row>
    <row r="368" spans="1:8" ht="16.5">
      <c r="A368" s="9">
        <v>366</v>
      </c>
      <c r="B368" s="10"/>
      <c r="C368" s="28"/>
      <c r="D368" s="29"/>
      <c r="E368" s="10"/>
      <c r="F368" s="10"/>
      <c r="G368" s="10"/>
      <c r="H368" s="10" t="str">
        <f t="shared" si="5"/>
        <v/>
      </c>
    </row>
    <row r="369" spans="1:8" ht="16.5">
      <c r="A369" s="9">
        <v>367</v>
      </c>
      <c r="B369" s="10"/>
      <c r="C369" s="28"/>
      <c r="D369" s="29"/>
      <c r="E369" s="10"/>
      <c r="F369" s="10"/>
      <c r="G369" s="10"/>
      <c r="H369" s="10" t="str">
        <f t="shared" si="5"/>
        <v/>
      </c>
    </row>
    <row r="370" spans="1:8" ht="16.5">
      <c r="A370" s="9">
        <v>368</v>
      </c>
      <c r="B370" s="10"/>
      <c r="C370" s="28"/>
      <c r="D370" s="29"/>
      <c r="E370" s="10"/>
      <c r="F370" s="10"/>
      <c r="G370" s="10"/>
      <c r="H370" s="10" t="str">
        <f t="shared" si="5"/>
        <v/>
      </c>
    </row>
    <row r="371" spans="1:8" ht="16.5">
      <c r="A371" s="9">
        <v>369</v>
      </c>
      <c r="B371" s="10"/>
      <c r="C371" s="28"/>
      <c r="D371" s="29"/>
      <c r="E371" s="10"/>
      <c r="F371" s="10"/>
      <c r="G371" s="10"/>
      <c r="H371" s="10" t="str">
        <f t="shared" si="5"/>
        <v/>
      </c>
    </row>
    <row r="372" spans="1:8" ht="16.5">
      <c r="A372" s="9">
        <v>370</v>
      </c>
      <c r="B372" s="10"/>
      <c r="C372" s="28"/>
      <c r="D372" s="29"/>
      <c r="E372" s="10"/>
      <c r="F372" s="10"/>
      <c r="G372" s="10"/>
      <c r="H372" s="10" t="str">
        <f t="shared" si="5"/>
        <v/>
      </c>
    </row>
    <row r="373" spans="1:8" ht="16.5">
      <c r="A373" s="9">
        <v>371</v>
      </c>
      <c r="B373" s="10"/>
      <c r="C373" s="28"/>
      <c r="D373" s="29"/>
      <c r="E373" s="10"/>
      <c r="F373" s="10"/>
      <c r="G373" s="10"/>
      <c r="H373" s="10" t="str">
        <f t="shared" si="5"/>
        <v/>
      </c>
    </row>
    <row r="374" spans="1:8" ht="16.5">
      <c r="A374" s="9">
        <v>372</v>
      </c>
      <c r="B374" s="10"/>
      <c r="C374" s="28"/>
      <c r="D374" s="29"/>
      <c r="E374" s="10"/>
      <c r="F374" s="10"/>
      <c r="G374" s="10"/>
      <c r="H374" s="10" t="str">
        <f t="shared" si="5"/>
        <v/>
      </c>
    </row>
    <row r="375" spans="1:8" ht="16.5">
      <c r="A375" s="9">
        <v>373</v>
      </c>
      <c r="B375" s="10"/>
      <c r="C375" s="28"/>
      <c r="D375" s="29"/>
      <c r="E375" s="10"/>
      <c r="F375" s="10"/>
      <c r="G375" s="10"/>
      <c r="H375" s="10" t="str">
        <f t="shared" si="5"/>
        <v/>
      </c>
    </row>
    <row r="376" spans="1:8" ht="16.5">
      <c r="A376" s="9">
        <v>374</v>
      </c>
      <c r="B376" s="10"/>
      <c r="C376" s="28"/>
      <c r="D376" s="29"/>
      <c r="E376" s="10"/>
      <c r="F376" s="10"/>
      <c r="G376" s="10"/>
      <c r="H376" s="10" t="str">
        <f t="shared" si="5"/>
        <v/>
      </c>
    </row>
    <row r="377" spans="1:8" ht="16.5">
      <c r="A377" s="9">
        <v>375</v>
      </c>
      <c r="B377" s="10"/>
      <c r="C377" s="28"/>
      <c r="D377" s="29"/>
      <c r="E377" s="10"/>
      <c r="F377" s="10"/>
      <c r="G377" s="10"/>
      <c r="H377" s="10" t="str">
        <f t="shared" si="5"/>
        <v/>
      </c>
    </row>
    <row r="378" spans="1:8" ht="16.5">
      <c r="A378" s="9">
        <v>376</v>
      </c>
      <c r="B378" s="10"/>
      <c r="C378" s="28"/>
      <c r="D378" s="29"/>
      <c r="E378" s="10"/>
      <c r="F378" s="10"/>
      <c r="G378" s="10"/>
      <c r="H378" s="10" t="str">
        <f t="shared" si="5"/>
        <v/>
      </c>
    </row>
    <row r="379" spans="1:8" ht="16.5">
      <c r="A379" s="9">
        <v>377</v>
      </c>
      <c r="B379" s="10"/>
      <c r="C379" s="28"/>
      <c r="D379" s="29"/>
      <c r="E379" s="10"/>
      <c r="F379" s="10"/>
      <c r="G379" s="10"/>
      <c r="H379" s="10" t="str">
        <f t="shared" si="5"/>
        <v/>
      </c>
    </row>
    <row r="380" spans="1:8" ht="16.5">
      <c r="A380" s="9">
        <v>378</v>
      </c>
      <c r="B380" s="10"/>
      <c r="C380" s="28"/>
      <c r="D380" s="29"/>
      <c r="E380" s="10"/>
      <c r="F380" s="10"/>
      <c r="G380" s="10"/>
      <c r="H380" s="10" t="str">
        <f t="shared" si="5"/>
        <v/>
      </c>
    </row>
    <row r="381" spans="1:8" ht="16.5">
      <c r="A381" s="9">
        <v>379</v>
      </c>
      <c r="B381" s="10"/>
      <c r="C381" s="28"/>
      <c r="D381" s="29"/>
      <c r="E381" s="10"/>
      <c r="F381" s="10"/>
      <c r="G381" s="10"/>
      <c r="H381" s="10" t="str">
        <f t="shared" si="5"/>
        <v/>
      </c>
    </row>
    <row r="382" spans="1:8" ht="16.5">
      <c r="A382" s="9">
        <v>380</v>
      </c>
      <c r="B382" s="10"/>
      <c r="C382" s="28"/>
      <c r="D382" s="29"/>
      <c r="E382" s="10"/>
      <c r="F382" s="10"/>
      <c r="G382" s="10"/>
      <c r="H382" s="10" t="str">
        <f t="shared" si="5"/>
        <v/>
      </c>
    </row>
    <row r="383" spans="1:8" ht="16.5">
      <c r="A383" s="9">
        <v>381</v>
      </c>
      <c r="B383" s="10"/>
      <c r="C383" s="28"/>
      <c r="D383" s="29"/>
      <c r="E383" s="10"/>
      <c r="F383" s="10"/>
      <c r="G383" s="10"/>
      <c r="H383" s="10" t="str">
        <f t="shared" si="5"/>
        <v/>
      </c>
    </row>
    <row r="384" spans="1:8" ht="16.5">
      <c r="A384" s="9">
        <v>382</v>
      </c>
      <c r="B384" s="10"/>
      <c r="C384" s="28"/>
      <c r="D384" s="29"/>
      <c r="E384" s="10"/>
      <c r="F384" s="10"/>
      <c r="G384" s="10"/>
      <c r="H384" s="10" t="str">
        <f t="shared" si="5"/>
        <v/>
      </c>
    </row>
    <row r="385" spans="1:8" ht="16.5">
      <c r="A385" s="9">
        <v>383</v>
      </c>
      <c r="B385" s="10"/>
      <c r="C385" s="28"/>
      <c r="D385" s="29"/>
      <c r="E385" s="10"/>
      <c r="F385" s="10"/>
      <c r="G385" s="10"/>
      <c r="H385" s="10" t="str">
        <f t="shared" si="5"/>
        <v/>
      </c>
    </row>
    <row r="386" spans="1:8" ht="16.5">
      <c r="A386" s="9">
        <v>384</v>
      </c>
      <c r="B386" s="10"/>
      <c r="C386" s="28"/>
      <c r="D386" s="29"/>
      <c r="E386" s="10"/>
      <c r="F386" s="10"/>
      <c r="G386" s="10"/>
      <c r="H386" s="10" t="str">
        <f t="shared" si="5"/>
        <v/>
      </c>
    </row>
    <row r="387" spans="1:8" ht="16.5">
      <c r="A387" s="9">
        <v>385</v>
      </c>
      <c r="B387" s="10"/>
      <c r="C387" s="28"/>
      <c r="D387" s="29"/>
      <c r="E387" s="10"/>
      <c r="F387" s="10"/>
      <c r="G387" s="10"/>
      <c r="H387" s="10" t="str">
        <f t="shared" si="5"/>
        <v/>
      </c>
    </row>
    <row r="388" spans="1:8" ht="16.5">
      <c r="A388" s="9">
        <v>386</v>
      </c>
      <c r="B388" s="10"/>
      <c r="C388" s="28"/>
      <c r="D388" s="29"/>
      <c r="E388" s="10"/>
      <c r="F388" s="10"/>
      <c r="G388" s="10"/>
      <c r="H388" s="10" t="str">
        <f t="shared" si="5"/>
        <v/>
      </c>
    </row>
    <row r="389" spans="1:8" ht="16.5">
      <c r="A389" s="9">
        <v>387</v>
      </c>
      <c r="B389" s="10"/>
      <c r="C389" s="28"/>
      <c r="D389" s="29"/>
      <c r="E389" s="10"/>
      <c r="F389" s="10"/>
      <c r="G389" s="10"/>
      <c r="H389" s="10" t="str">
        <f t="shared" si="5"/>
        <v/>
      </c>
    </row>
    <row r="390" spans="1:8" ht="16.5">
      <c r="A390" s="9">
        <v>388</v>
      </c>
      <c r="B390" s="10"/>
      <c r="C390" s="28"/>
      <c r="D390" s="29"/>
      <c r="E390" s="10"/>
      <c r="F390" s="10"/>
      <c r="G390" s="10"/>
      <c r="H390" s="10" t="str">
        <f t="shared" ref="H390:H453" si="6">IF(C390="","",MONTH(C390))</f>
        <v/>
      </c>
    </row>
    <row r="391" spans="1:8" ht="16.5">
      <c r="A391" s="9">
        <v>389</v>
      </c>
      <c r="B391" s="10"/>
      <c r="C391" s="28"/>
      <c r="D391" s="29"/>
      <c r="E391" s="10"/>
      <c r="F391" s="10"/>
      <c r="G391" s="10"/>
      <c r="H391" s="10" t="str">
        <f t="shared" si="6"/>
        <v/>
      </c>
    </row>
    <row r="392" spans="1:8" ht="16.5">
      <c r="A392" s="9">
        <v>390</v>
      </c>
      <c r="B392" s="10"/>
      <c r="C392" s="28"/>
      <c r="D392" s="29"/>
      <c r="E392" s="10"/>
      <c r="F392" s="10"/>
      <c r="G392" s="10"/>
      <c r="H392" s="10" t="str">
        <f t="shared" si="6"/>
        <v/>
      </c>
    </row>
    <row r="393" spans="1:8" ht="16.5">
      <c r="A393" s="9">
        <v>391</v>
      </c>
      <c r="B393" s="10"/>
      <c r="C393" s="28"/>
      <c r="D393" s="29"/>
      <c r="E393" s="10"/>
      <c r="F393" s="10"/>
      <c r="G393" s="10"/>
      <c r="H393" s="10" t="str">
        <f t="shared" si="6"/>
        <v/>
      </c>
    </row>
    <row r="394" spans="1:8" ht="16.5">
      <c r="A394" s="9">
        <v>392</v>
      </c>
      <c r="B394" s="10"/>
      <c r="C394" s="28"/>
      <c r="D394" s="29"/>
      <c r="E394" s="10"/>
      <c r="F394" s="10"/>
      <c r="G394" s="10"/>
      <c r="H394" s="10" t="str">
        <f t="shared" si="6"/>
        <v/>
      </c>
    </row>
    <row r="395" spans="1:8" ht="16.5">
      <c r="A395" s="9">
        <v>393</v>
      </c>
      <c r="B395" s="10"/>
      <c r="C395" s="28"/>
      <c r="D395" s="29"/>
      <c r="E395" s="10"/>
      <c r="F395" s="10"/>
      <c r="G395" s="10"/>
      <c r="H395" s="10" t="str">
        <f t="shared" si="6"/>
        <v/>
      </c>
    </row>
    <row r="396" spans="1:8" ht="16.5">
      <c r="A396" s="9">
        <v>394</v>
      </c>
      <c r="B396" s="10"/>
      <c r="C396" s="28"/>
      <c r="D396" s="29"/>
      <c r="E396" s="10"/>
      <c r="F396" s="10"/>
      <c r="G396" s="10"/>
      <c r="H396" s="10" t="str">
        <f t="shared" si="6"/>
        <v/>
      </c>
    </row>
    <row r="397" spans="1:8" ht="16.5">
      <c r="A397" s="9">
        <v>395</v>
      </c>
      <c r="B397" s="10"/>
      <c r="C397" s="28"/>
      <c r="D397" s="29"/>
      <c r="E397" s="10"/>
      <c r="F397" s="10"/>
      <c r="G397" s="10"/>
      <c r="H397" s="10" t="str">
        <f t="shared" si="6"/>
        <v/>
      </c>
    </row>
    <row r="398" spans="1:8" ht="16.5">
      <c r="A398" s="9">
        <v>396</v>
      </c>
      <c r="B398" s="10"/>
      <c r="C398" s="28"/>
      <c r="D398" s="29"/>
      <c r="E398" s="10"/>
      <c r="F398" s="10"/>
      <c r="G398" s="10"/>
      <c r="H398" s="10" t="str">
        <f t="shared" si="6"/>
        <v/>
      </c>
    </row>
    <row r="399" spans="1:8" ht="16.5">
      <c r="A399" s="9">
        <v>397</v>
      </c>
      <c r="B399" s="10"/>
      <c r="C399" s="28"/>
      <c r="D399" s="29"/>
      <c r="E399" s="10"/>
      <c r="F399" s="10"/>
      <c r="G399" s="10"/>
      <c r="H399" s="10" t="str">
        <f t="shared" si="6"/>
        <v/>
      </c>
    </row>
    <row r="400" spans="1:8" ht="16.5">
      <c r="A400" s="9">
        <v>398</v>
      </c>
      <c r="B400" s="10"/>
      <c r="C400" s="28"/>
      <c r="D400" s="29"/>
      <c r="E400" s="10"/>
      <c r="F400" s="10"/>
      <c r="G400" s="10"/>
      <c r="H400" s="10" t="str">
        <f t="shared" si="6"/>
        <v/>
      </c>
    </row>
    <row r="401" spans="1:8" ht="16.5">
      <c r="A401" s="9">
        <v>399</v>
      </c>
      <c r="B401" s="10"/>
      <c r="C401" s="28"/>
      <c r="D401" s="29"/>
      <c r="E401" s="10"/>
      <c r="F401" s="10"/>
      <c r="G401" s="10"/>
      <c r="H401" s="10" t="str">
        <f t="shared" si="6"/>
        <v/>
      </c>
    </row>
    <row r="402" spans="1:8" ht="16.5">
      <c r="A402" s="9">
        <v>400</v>
      </c>
      <c r="B402" s="10"/>
      <c r="C402" s="28"/>
      <c r="D402" s="29"/>
      <c r="E402" s="10"/>
      <c r="F402" s="10"/>
      <c r="G402" s="10"/>
      <c r="H402" s="10" t="str">
        <f t="shared" si="6"/>
        <v/>
      </c>
    </row>
    <row r="403" spans="1:8" ht="16.5">
      <c r="A403" s="9">
        <v>401</v>
      </c>
      <c r="B403" s="10"/>
      <c r="C403" s="28"/>
      <c r="D403" s="29"/>
      <c r="E403" s="10"/>
      <c r="F403" s="10"/>
      <c r="G403" s="10"/>
      <c r="H403" s="10" t="str">
        <f t="shared" si="6"/>
        <v/>
      </c>
    </row>
    <row r="404" spans="1:8" ht="16.5">
      <c r="A404" s="9">
        <v>402</v>
      </c>
      <c r="B404" s="10"/>
      <c r="C404" s="28"/>
      <c r="D404" s="29"/>
      <c r="E404" s="10"/>
      <c r="F404" s="10"/>
      <c r="G404" s="10"/>
      <c r="H404" s="10" t="str">
        <f t="shared" si="6"/>
        <v/>
      </c>
    </row>
    <row r="405" spans="1:8" ht="16.5">
      <c r="A405" s="9">
        <v>403</v>
      </c>
      <c r="B405" s="10"/>
      <c r="C405" s="28"/>
      <c r="D405" s="29"/>
      <c r="E405" s="10"/>
      <c r="F405" s="10"/>
      <c r="G405" s="10"/>
      <c r="H405" s="10" t="str">
        <f t="shared" si="6"/>
        <v/>
      </c>
    </row>
    <row r="406" spans="1:8" ht="16.5">
      <c r="A406" s="9">
        <v>404</v>
      </c>
      <c r="B406" s="10"/>
      <c r="C406" s="28"/>
      <c r="D406" s="29"/>
      <c r="E406" s="10"/>
      <c r="F406" s="10"/>
      <c r="G406" s="10"/>
      <c r="H406" s="10" t="str">
        <f t="shared" si="6"/>
        <v/>
      </c>
    </row>
    <row r="407" spans="1:8" ht="16.5">
      <c r="A407" s="9">
        <v>405</v>
      </c>
      <c r="B407" s="10"/>
      <c r="C407" s="28"/>
      <c r="D407" s="29"/>
      <c r="E407" s="10"/>
      <c r="F407" s="10"/>
      <c r="G407" s="10"/>
      <c r="H407" s="10" t="str">
        <f t="shared" si="6"/>
        <v/>
      </c>
    </row>
    <row r="408" spans="1:8" ht="16.5">
      <c r="A408" s="9">
        <v>406</v>
      </c>
      <c r="B408" s="10"/>
      <c r="C408" s="28"/>
      <c r="D408" s="29"/>
      <c r="E408" s="10"/>
      <c r="F408" s="10"/>
      <c r="G408" s="10"/>
      <c r="H408" s="10" t="str">
        <f t="shared" si="6"/>
        <v/>
      </c>
    </row>
    <row r="409" spans="1:8" ht="16.5">
      <c r="A409" s="9">
        <v>407</v>
      </c>
      <c r="B409" s="10"/>
      <c r="C409" s="28"/>
      <c r="D409" s="29"/>
      <c r="E409" s="10"/>
      <c r="F409" s="10"/>
      <c r="G409" s="10"/>
      <c r="H409" s="10" t="str">
        <f t="shared" si="6"/>
        <v/>
      </c>
    </row>
    <row r="410" spans="1:8" ht="16.5">
      <c r="A410" s="9">
        <v>408</v>
      </c>
      <c r="B410" s="10"/>
      <c r="C410" s="28"/>
      <c r="D410" s="29"/>
      <c r="E410" s="10"/>
      <c r="F410" s="10"/>
      <c r="G410" s="10"/>
      <c r="H410" s="10" t="str">
        <f t="shared" si="6"/>
        <v/>
      </c>
    </row>
    <row r="411" spans="1:8" ht="16.5">
      <c r="A411" s="9">
        <v>409</v>
      </c>
      <c r="B411" s="10"/>
      <c r="C411" s="28"/>
      <c r="D411" s="29"/>
      <c r="E411" s="10"/>
      <c r="F411" s="10"/>
      <c r="G411" s="10"/>
      <c r="H411" s="10" t="str">
        <f t="shared" si="6"/>
        <v/>
      </c>
    </row>
    <row r="412" spans="1:8" ht="16.5">
      <c r="A412" s="9">
        <v>410</v>
      </c>
      <c r="B412" s="10"/>
      <c r="C412" s="28"/>
      <c r="D412" s="29"/>
      <c r="E412" s="10"/>
      <c r="F412" s="10"/>
      <c r="G412" s="10"/>
      <c r="H412" s="10" t="str">
        <f t="shared" si="6"/>
        <v/>
      </c>
    </row>
    <row r="413" spans="1:8" ht="16.5">
      <c r="A413" s="9">
        <v>411</v>
      </c>
      <c r="B413" s="10"/>
      <c r="C413" s="28"/>
      <c r="D413" s="29"/>
      <c r="E413" s="10"/>
      <c r="F413" s="10"/>
      <c r="G413" s="10"/>
      <c r="H413" s="10" t="str">
        <f t="shared" si="6"/>
        <v/>
      </c>
    </row>
    <row r="414" spans="1:8" ht="16.5">
      <c r="A414" s="9">
        <v>412</v>
      </c>
      <c r="B414" s="10"/>
      <c r="C414" s="28"/>
      <c r="D414" s="29"/>
      <c r="E414" s="10"/>
      <c r="F414" s="10"/>
      <c r="G414" s="10"/>
      <c r="H414" s="10" t="str">
        <f t="shared" si="6"/>
        <v/>
      </c>
    </row>
    <row r="415" spans="1:8" ht="16.5">
      <c r="A415" s="9">
        <v>413</v>
      </c>
      <c r="B415" s="10"/>
      <c r="C415" s="28"/>
      <c r="D415" s="29"/>
      <c r="E415" s="10"/>
      <c r="F415" s="10"/>
      <c r="G415" s="10"/>
      <c r="H415" s="10" t="str">
        <f t="shared" si="6"/>
        <v/>
      </c>
    </row>
    <row r="416" spans="1:8" ht="16.5">
      <c r="A416" s="9">
        <v>414</v>
      </c>
      <c r="B416" s="10"/>
      <c r="C416" s="28"/>
      <c r="D416" s="29"/>
      <c r="E416" s="10"/>
      <c r="F416" s="10"/>
      <c r="G416" s="10"/>
      <c r="H416" s="10" t="str">
        <f t="shared" si="6"/>
        <v/>
      </c>
    </row>
    <row r="417" spans="1:8" ht="16.5">
      <c r="A417" s="9">
        <v>415</v>
      </c>
      <c r="B417" s="10"/>
      <c r="C417" s="28"/>
      <c r="D417" s="29"/>
      <c r="E417" s="10"/>
      <c r="F417" s="10"/>
      <c r="G417" s="10"/>
      <c r="H417" s="10" t="str">
        <f t="shared" si="6"/>
        <v/>
      </c>
    </row>
    <row r="418" spans="1:8" ht="16.5">
      <c r="A418" s="9">
        <v>416</v>
      </c>
      <c r="B418" s="10"/>
      <c r="C418" s="28"/>
      <c r="D418" s="29"/>
      <c r="E418" s="10"/>
      <c r="F418" s="10"/>
      <c r="G418" s="10"/>
      <c r="H418" s="10" t="str">
        <f t="shared" si="6"/>
        <v/>
      </c>
    </row>
    <row r="419" spans="1:8" ht="16.5">
      <c r="A419" s="9">
        <v>417</v>
      </c>
      <c r="B419" s="10"/>
      <c r="C419" s="28"/>
      <c r="D419" s="29"/>
      <c r="E419" s="10"/>
      <c r="F419" s="10"/>
      <c r="G419" s="10"/>
      <c r="H419" s="10" t="str">
        <f t="shared" si="6"/>
        <v/>
      </c>
    </row>
    <row r="420" spans="1:8" ht="16.5">
      <c r="A420" s="9">
        <v>418</v>
      </c>
      <c r="B420" s="10"/>
      <c r="C420" s="28"/>
      <c r="D420" s="29"/>
      <c r="E420" s="10"/>
      <c r="F420" s="10"/>
      <c r="G420" s="10"/>
      <c r="H420" s="10" t="str">
        <f t="shared" si="6"/>
        <v/>
      </c>
    </row>
    <row r="421" spans="1:8" ht="16.5">
      <c r="A421" s="9">
        <v>419</v>
      </c>
      <c r="B421" s="10"/>
      <c r="C421" s="28"/>
      <c r="D421" s="29"/>
      <c r="E421" s="10"/>
      <c r="F421" s="10"/>
      <c r="G421" s="10"/>
      <c r="H421" s="10" t="str">
        <f t="shared" si="6"/>
        <v/>
      </c>
    </row>
    <row r="422" spans="1:8" ht="16.5">
      <c r="A422" s="9">
        <v>420</v>
      </c>
      <c r="B422" s="10"/>
      <c r="C422" s="28"/>
      <c r="D422" s="29"/>
      <c r="E422" s="10"/>
      <c r="F422" s="10"/>
      <c r="G422" s="10"/>
      <c r="H422" s="10" t="str">
        <f t="shared" si="6"/>
        <v/>
      </c>
    </row>
    <row r="423" spans="1:8" ht="16.5">
      <c r="A423" s="9">
        <v>421</v>
      </c>
      <c r="B423" s="10"/>
      <c r="C423" s="28"/>
      <c r="D423" s="29"/>
      <c r="E423" s="10"/>
      <c r="F423" s="10"/>
      <c r="G423" s="10"/>
      <c r="H423" s="10" t="str">
        <f t="shared" si="6"/>
        <v/>
      </c>
    </row>
    <row r="424" spans="1:8" ht="16.5">
      <c r="A424" s="9">
        <v>422</v>
      </c>
      <c r="B424" s="10"/>
      <c r="C424" s="28"/>
      <c r="D424" s="29"/>
      <c r="E424" s="10"/>
      <c r="F424" s="10"/>
      <c r="G424" s="10"/>
      <c r="H424" s="10" t="str">
        <f t="shared" si="6"/>
        <v/>
      </c>
    </row>
    <row r="425" spans="1:8" ht="16.5">
      <c r="A425" s="9">
        <v>423</v>
      </c>
      <c r="B425" s="10"/>
      <c r="C425" s="28"/>
      <c r="D425" s="29"/>
      <c r="E425" s="10"/>
      <c r="F425" s="10"/>
      <c r="G425" s="10"/>
      <c r="H425" s="10" t="str">
        <f t="shared" si="6"/>
        <v/>
      </c>
    </row>
    <row r="426" spans="1:8" ht="16.5">
      <c r="A426" s="9">
        <v>424</v>
      </c>
      <c r="B426" s="10"/>
      <c r="C426" s="28"/>
      <c r="D426" s="29"/>
      <c r="E426" s="10"/>
      <c r="F426" s="10"/>
      <c r="G426" s="10"/>
      <c r="H426" s="10" t="str">
        <f t="shared" si="6"/>
        <v/>
      </c>
    </row>
    <row r="427" spans="1:8" ht="16.5">
      <c r="A427" s="9">
        <v>425</v>
      </c>
      <c r="B427" s="10"/>
      <c r="C427" s="28"/>
      <c r="D427" s="29"/>
      <c r="E427" s="10"/>
      <c r="F427" s="10"/>
      <c r="G427" s="10"/>
      <c r="H427" s="10" t="str">
        <f t="shared" si="6"/>
        <v/>
      </c>
    </row>
    <row r="428" spans="1:8" ht="16.5">
      <c r="A428" s="9">
        <v>426</v>
      </c>
      <c r="B428" s="10"/>
      <c r="C428" s="28"/>
      <c r="D428" s="29"/>
      <c r="E428" s="10"/>
      <c r="F428" s="10"/>
      <c r="G428" s="10"/>
      <c r="H428" s="10" t="str">
        <f t="shared" si="6"/>
        <v/>
      </c>
    </row>
    <row r="429" spans="1:8" ht="16.5">
      <c r="A429" s="9">
        <v>427</v>
      </c>
      <c r="B429" s="10"/>
      <c r="C429" s="28"/>
      <c r="D429" s="29"/>
      <c r="E429" s="10"/>
      <c r="F429" s="10"/>
      <c r="G429" s="10"/>
      <c r="H429" s="10" t="str">
        <f t="shared" si="6"/>
        <v/>
      </c>
    </row>
    <row r="430" spans="1:8" ht="16.5">
      <c r="A430" s="9">
        <v>428</v>
      </c>
      <c r="B430" s="10"/>
      <c r="C430" s="28"/>
      <c r="D430" s="29"/>
      <c r="E430" s="10"/>
      <c r="F430" s="10"/>
      <c r="G430" s="10"/>
      <c r="H430" s="10" t="str">
        <f t="shared" si="6"/>
        <v/>
      </c>
    </row>
    <row r="431" spans="1:8" ht="16.5">
      <c r="A431" s="9">
        <v>429</v>
      </c>
      <c r="B431" s="10"/>
      <c r="C431" s="28"/>
      <c r="D431" s="29"/>
      <c r="E431" s="10"/>
      <c r="F431" s="10"/>
      <c r="G431" s="10"/>
      <c r="H431" s="10" t="str">
        <f t="shared" si="6"/>
        <v/>
      </c>
    </row>
    <row r="432" spans="1:8" ht="16.5">
      <c r="A432" s="9">
        <v>430</v>
      </c>
      <c r="B432" s="10"/>
      <c r="C432" s="28"/>
      <c r="D432" s="29"/>
      <c r="E432" s="10"/>
      <c r="F432" s="10"/>
      <c r="G432" s="10"/>
      <c r="H432" s="10" t="str">
        <f t="shared" si="6"/>
        <v/>
      </c>
    </row>
    <row r="433" spans="1:8" ht="16.5">
      <c r="A433" s="9">
        <v>431</v>
      </c>
      <c r="B433" s="10"/>
      <c r="C433" s="28"/>
      <c r="D433" s="29"/>
      <c r="E433" s="10"/>
      <c r="F433" s="10"/>
      <c r="G433" s="10"/>
      <c r="H433" s="10" t="str">
        <f t="shared" si="6"/>
        <v/>
      </c>
    </row>
    <row r="434" spans="1:8" ht="16.5">
      <c r="A434" s="9">
        <v>432</v>
      </c>
      <c r="B434" s="10"/>
      <c r="C434" s="28"/>
      <c r="D434" s="29"/>
      <c r="E434" s="10"/>
      <c r="F434" s="10"/>
      <c r="G434" s="10"/>
      <c r="H434" s="10" t="str">
        <f t="shared" si="6"/>
        <v/>
      </c>
    </row>
    <row r="435" spans="1:8" ht="16.5">
      <c r="A435" s="9">
        <v>433</v>
      </c>
      <c r="B435" s="10"/>
      <c r="C435" s="28"/>
      <c r="D435" s="29"/>
      <c r="E435" s="10"/>
      <c r="F435" s="10"/>
      <c r="G435" s="10"/>
      <c r="H435" s="10" t="str">
        <f t="shared" si="6"/>
        <v/>
      </c>
    </row>
    <row r="436" spans="1:8" ht="16.5">
      <c r="A436" s="9">
        <v>434</v>
      </c>
      <c r="B436" s="10"/>
      <c r="C436" s="28"/>
      <c r="D436" s="29"/>
      <c r="E436" s="10"/>
      <c r="F436" s="10"/>
      <c r="G436" s="10"/>
      <c r="H436" s="10" t="str">
        <f t="shared" si="6"/>
        <v/>
      </c>
    </row>
    <row r="437" spans="1:8" ht="16.5">
      <c r="A437" s="9">
        <v>435</v>
      </c>
      <c r="B437" s="10"/>
      <c r="C437" s="28"/>
      <c r="D437" s="29"/>
      <c r="E437" s="10"/>
      <c r="F437" s="10"/>
      <c r="G437" s="10"/>
      <c r="H437" s="10" t="str">
        <f t="shared" si="6"/>
        <v/>
      </c>
    </row>
    <row r="438" spans="1:8" ht="16.5">
      <c r="A438" s="9">
        <v>436</v>
      </c>
      <c r="B438" s="10"/>
      <c r="C438" s="28"/>
      <c r="D438" s="29"/>
      <c r="E438" s="10"/>
      <c r="F438" s="10"/>
      <c r="G438" s="10"/>
      <c r="H438" s="10" t="str">
        <f t="shared" si="6"/>
        <v/>
      </c>
    </row>
    <row r="439" spans="1:8" ht="16.5">
      <c r="A439" s="9">
        <v>437</v>
      </c>
      <c r="B439" s="10"/>
      <c r="C439" s="28"/>
      <c r="D439" s="29"/>
      <c r="E439" s="10"/>
      <c r="F439" s="10"/>
      <c r="G439" s="10"/>
      <c r="H439" s="10" t="str">
        <f t="shared" si="6"/>
        <v/>
      </c>
    </row>
    <row r="440" spans="1:8" ht="16.5">
      <c r="A440" s="9">
        <v>438</v>
      </c>
      <c r="B440" s="10"/>
      <c r="C440" s="28"/>
      <c r="D440" s="29"/>
      <c r="E440" s="10"/>
      <c r="F440" s="10"/>
      <c r="G440" s="10"/>
      <c r="H440" s="10" t="str">
        <f t="shared" si="6"/>
        <v/>
      </c>
    </row>
    <row r="441" spans="1:8" ht="16.5">
      <c r="A441" s="9">
        <v>439</v>
      </c>
      <c r="B441" s="10"/>
      <c r="C441" s="28"/>
      <c r="D441" s="29"/>
      <c r="E441" s="10"/>
      <c r="F441" s="10"/>
      <c r="G441" s="10"/>
      <c r="H441" s="10" t="str">
        <f t="shared" si="6"/>
        <v/>
      </c>
    </row>
    <row r="442" spans="1:8" ht="16.5">
      <c r="A442" s="9">
        <v>440</v>
      </c>
      <c r="B442" s="10"/>
      <c r="C442" s="28"/>
      <c r="D442" s="29"/>
      <c r="E442" s="10"/>
      <c r="F442" s="10"/>
      <c r="G442" s="10"/>
      <c r="H442" s="10" t="str">
        <f t="shared" si="6"/>
        <v/>
      </c>
    </row>
    <row r="443" spans="1:8" ht="16.5">
      <c r="A443" s="9">
        <v>441</v>
      </c>
      <c r="B443" s="10"/>
      <c r="C443" s="28"/>
      <c r="D443" s="29"/>
      <c r="E443" s="10"/>
      <c r="F443" s="10"/>
      <c r="G443" s="10"/>
      <c r="H443" s="10" t="str">
        <f t="shared" si="6"/>
        <v/>
      </c>
    </row>
    <row r="444" spans="1:8" ht="16.5">
      <c r="A444" s="9">
        <v>442</v>
      </c>
      <c r="B444" s="10"/>
      <c r="C444" s="28"/>
      <c r="D444" s="29"/>
      <c r="E444" s="10"/>
      <c r="F444" s="10"/>
      <c r="G444" s="10"/>
      <c r="H444" s="10" t="str">
        <f t="shared" si="6"/>
        <v/>
      </c>
    </row>
    <row r="445" spans="1:8" ht="16.5">
      <c r="A445" s="9">
        <v>443</v>
      </c>
      <c r="B445" s="10"/>
      <c r="C445" s="28"/>
      <c r="D445" s="29"/>
      <c r="E445" s="10"/>
      <c r="F445" s="10"/>
      <c r="G445" s="10"/>
      <c r="H445" s="10" t="str">
        <f t="shared" si="6"/>
        <v/>
      </c>
    </row>
    <row r="446" spans="1:8" ht="16.5">
      <c r="A446" s="9">
        <v>444</v>
      </c>
      <c r="B446" s="10"/>
      <c r="C446" s="28"/>
      <c r="D446" s="29"/>
      <c r="E446" s="10"/>
      <c r="F446" s="10"/>
      <c r="G446" s="10"/>
      <c r="H446" s="10" t="str">
        <f t="shared" si="6"/>
        <v/>
      </c>
    </row>
    <row r="447" spans="1:8" ht="16.5">
      <c r="A447" s="9">
        <v>445</v>
      </c>
      <c r="B447" s="10"/>
      <c r="C447" s="28"/>
      <c r="D447" s="29"/>
      <c r="E447" s="10"/>
      <c r="F447" s="10"/>
      <c r="G447" s="10"/>
      <c r="H447" s="10" t="str">
        <f t="shared" si="6"/>
        <v/>
      </c>
    </row>
    <row r="448" spans="1:8" ht="16.5">
      <c r="A448" s="9">
        <v>446</v>
      </c>
      <c r="B448" s="10"/>
      <c r="C448" s="28"/>
      <c r="D448" s="29"/>
      <c r="E448" s="10"/>
      <c r="F448" s="10"/>
      <c r="G448" s="10"/>
      <c r="H448" s="10" t="str">
        <f t="shared" si="6"/>
        <v/>
      </c>
    </row>
    <row r="449" spans="1:8" ht="16.5">
      <c r="A449" s="9">
        <v>447</v>
      </c>
      <c r="B449" s="10"/>
      <c r="C449" s="28"/>
      <c r="D449" s="29"/>
      <c r="E449" s="10"/>
      <c r="F449" s="10"/>
      <c r="G449" s="10"/>
      <c r="H449" s="10" t="str">
        <f t="shared" si="6"/>
        <v/>
      </c>
    </row>
    <row r="450" spans="1:8" ht="16.5">
      <c r="A450" s="9">
        <v>448</v>
      </c>
      <c r="B450" s="10"/>
      <c r="C450" s="28"/>
      <c r="D450" s="29"/>
      <c r="E450" s="10"/>
      <c r="F450" s="10"/>
      <c r="G450" s="10"/>
      <c r="H450" s="10" t="str">
        <f t="shared" si="6"/>
        <v/>
      </c>
    </row>
    <row r="451" spans="1:8" ht="16.5">
      <c r="A451" s="9">
        <v>449</v>
      </c>
      <c r="B451" s="10"/>
      <c r="C451" s="28"/>
      <c r="D451" s="29"/>
      <c r="E451" s="10"/>
      <c r="F451" s="10"/>
      <c r="G451" s="10"/>
      <c r="H451" s="10" t="str">
        <f t="shared" si="6"/>
        <v/>
      </c>
    </row>
    <row r="452" spans="1:8" ht="16.5">
      <c r="A452" s="9">
        <v>450</v>
      </c>
      <c r="B452" s="10"/>
      <c r="C452" s="28"/>
      <c r="D452" s="29"/>
      <c r="E452" s="10"/>
      <c r="F452" s="10"/>
      <c r="G452" s="10"/>
      <c r="H452" s="10" t="str">
        <f t="shared" si="6"/>
        <v/>
      </c>
    </row>
    <row r="453" spans="1:8" ht="16.5">
      <c r="A453" s="9">
        <v>451</v>
      </c>
      <c r="B453" s="10"/>
      <c r="C453" s="28"/>
      <c r="D453" s="29"/>
      <c r="E453" s="10"/>
      <c r="F453" s="10"/>
      <c r="G453" s="10"/>
      <c r="H453" s="10" t="str">
        <f t="shared" si="6"/>
        <v/>
      </c>
    </row>
    <row r="454" spans="1:8" ht="16.5">
      <c r="A454" s="9">
        <v>452</v>
      </c>
      <c r="B454" s="10"/>
      <c r="C454" s="28"/>
      <c r="D454" s="29"/>
      <c r="E454" s="10"/>
      <c r="F454" s="10"/>
      <c r="G454" s="10"/>
      <c r="H454" s="10" t="str">
        <f t="shared" ref="H454:H517" si="7">IF(C454="","",MONTH(C454))</f>
        <v/>
      </c>
    </row>
    <row r="455" spans="1:8" ht="16.5">
      <c r="A455" s="9">
        <v>453</v>
      </c>
      <c r="B455" s="10"/>
      <c r="C455" s="28"/>
      <c r="D455" s="29"/>
      <c r="E455" s="10"/>
      <c r="F455" s="10"/>
      <c r="G455" s="10"/>
      <c r="H455" s="10" t="str">
        <f t="shared" si="7"/>
        <v/>
      </c>
    </row>
    <row r="456" spans="1:8" ht="16.5">
      <c r="A456" s="9">
        <v>454</v>
      </c>
      <c r="B456" s="10"/>
      <c r="C456" s="28"/>
      <c r="D456" s="29"/>
      <c r="E456" s="10"/>
      <c r="F456" s="10"/>
      <c r="G456" s="10"/>
      <c r="H456" s="10" t="str">
        <f t="shared" si="7"/>
        <v/>
      </c>
    </row>
    <row r="457" spans="1:8" ht="16.5">
      <c r="A457" s="9">
        <v>455</v>
      </c>
      <c r="B457" s="10"/>
      <c r="C457" s="28"/>
      <c r="D457" s="29"/>
      <c r="E457" s="10"/>
      <c r="F457" s="10"/>
      <c r="G457" s="10"/>
      <c r="H457" s="10" t="str">
        <f t="shared" si="7"/>
        <v/>
      </c>
    </row>
    <row r="458" spans="1:8" ht="16.5">
      <c r="A458" s="9">
        <v>456</v>
      </c>
      <c r="B458" s="10"/>
      <c r="C458" s="28"/>
      <c r="D458" s="29"/>
      <c r="E458" s="10"/>
      <c r="F458" s="10"/>
      <c r="G458" s="10"/>
      <c r="H458" s="10" t="str">
        <f t="shared" si="7"/>
        <v/>
      </c>
    </row>
    <row r="459" spans="1:8" ht="16.5">
      <c r="A459" s="9">
        <v>457</v>
      </c>
      <c r="B459" s="10"/>
      <c r="C459" s="28"/>
      <c r="D459" s="29"/>
      <c r="E459" s="10"/>
      <c r="F459" s="10"/>
      <c r="G459" s="10"/>
      <c r="H459" s="10" t="str">
        <f t="shared" si="7"/>
        <v/>
      </c>
    </row>
    <row r="460" spans="1:8" ht="16.5">
      <c r="A460" s="9">
        <v>458</v>
      </c>
      <c r="B460" s="10"/>
      <c r="C460" s="28"/>
      <c r="D460" s="29"/>
      <c r="E460" s="10"/>
      <c r="F460" s="10"/>
      <c r="G460" s="10"/>
      <c r="H460" s="10" t="str">
        <f t="shared" si="7"/>
        <v/>
      </c>
    </row>
    <row r="461" spans="1:8" ht="16.5">
      <c r="A461" s="9">
        <v>459</v>
      </c>
      <c r="B461" s="10"/>
      <c r="C461" s="28"/>
      <c r="D461" s="29"/>
      <c r="E461" s="10"/>
      <c r="F461" s="10"/>
      <c r="G461" s="10"/>
      <c r="H461" s="10" t="str">
        <f t="shared" si="7"/>
        <v/>
      </c>
    </row>
    <row r="462" spans="1:8" ht="16.5">
      <c r="A462" s="9">
        <v>460</v>
      </c>
      <c r="B462" s="10"/>
      <c r="C462" s="28"/>
      <c r="D462" s="29"/>
      <c r="E462" s="10"/>
      <c r="F462" s="10"/>
      <c r="G462" s="10"/>
      <c r="H462" s="10" t="str">
        <f t="shared" si="7"/>
        <v/>
      </c>
    </row>
    <row r="463" spans="1:8" ht="16.5">
      <c r="A463" s="9">
        <v>461</v>
      </c>
      <c r="B463" s="10"/>
      <c r="C463" s="28"/>
      <c r="D463" s="29"/>
      <c r="E463" s="10"/>
      <c r="F463" s="10"/>
      <c r="G463" s="10"/>
      <c r="H463" s="10" t="str">
        <f t="shared" si="7"/>
        <v/>
      </c>
    </row>
    <row r="464" spans="1:8" ht="16.5">
      <c r="A464" s="9">
        <v>462</v>
      </c>
      <c r="B464" s="10"/>
      <c r="C464" s="28"/>
      <c r="D464" s="29"/>
      <c r="E464" s="10"/>
      <c r="F464" s="10"/>
      <c r="G464" s="10"/>
      <c r="H464" s="10" t="str">
        <f t="shared" si="7"/>
        <v/>
      </c>
    </row>
    <row r="465" spans="1:8" ht="16.5">
      <c r="A465" s="9">
        <v>463</v>
      </c>
      <c r="B465" s="10"/>
      <c r="C465" s="28"/>
      <c r="D465" s="29"/>
      <c r="E465" s="10"/>
      <c r="F465" s="10"/>
      <c r="G465" s="10"/>
      <c r="H465" s="10" t="str">
        <f t="shared" si="7"/>
        <v/>
      </c>
    </row>
    <row r="466" spans="1:8" ht="16.5">
      <c r="A466" s="9">
        <v>464</v>
      </c>
      <c r="B466" s="10"/>
      <c r="C466" s="28"/>
      <c r="D466" s="29"/>
      <c r="E466" s="10"/>
      <c r="F466" s="10"/>
      <c r="G466" s="10"/>
      <c r="H466" s="10" t="str">
        <f t="shared" si="7"/>
        <v/>
      </c>
    </row>
    <row r="467" spans="1:8" ht="16.5">
      <c r="A467" s="9">
        <v>465</v>
      </c>
      <c r="B467" s="10"/>
      <c r="C467" s="28"/>
      <c r="D467" s="29"/>
      <c r="E467" s="10"/>
      <c r="F467" s="10"/>
      <c r="G467" s="10"/>
      <c r="H467" s="10" t="str">
        <f t="shared" si="7"/>
        <v/>
      </c>
    </row>
    <row r="468" spans="1:8" ht="16.5">
      <c r="A468" s="9">
        <v>466</v>
      </c>
      <c r="B468" s="10"/>
      <c r="C468" s="28"/>
      <c r="D468" s="29"/>
      <c r="E468" s="10"/>
      <c r="F468" s="10"/>
      <c r="G468" s="10"/>
      <c r="H468" s="10" t="str">
        <f t="shared" si="7"/>
        <v/>
      </c>
    </row>
    <row r="469" spans="1:8" ht="16.5">
      <c r="A469" s="9">
        <v>467</v>
      </c>
      <c r="B469" s="10"/>
      <c r="C469" s="28"/>
      <c r="D469" s="29"/>
      <c r="E469" s="10"/>
      <c r="F469" s="10"/>
      <c r="G469" s="10"/>
      <c r="H469" s="10" t="str">
        <f t="shared" si="7"/>
        <v/>
      </c>
    </row>
    <row r="470" spans="1:8" ht="16.5">
      <c r="A470" s="9">
        <v>468</v>
      </c>
      <c r="B470" s="10"/>
      <c r="C470" s="28"/>
      <c r="D470" s="29"/>
      <c r="E470" s="10"/>
      <c r="F470" s="10"/>
      <c r="G470" s="10"/>
      <c r="H470" s="10" t="str">
        <f t="shared" si="7"/>
        <v/>
      </c>
    </row>
    <row r="471" spans="1:8" ht="16.5">
      <c r="A471" s="9">
        <v>469</v>
      </c>
      <c r="B471" s="10"/>
      <c r="C471" s="28"/>
      <c r="D471" s="29"/>
      <c r="E471" s="10"/>
      <c r="F471" s="10"/>
      <c r="G471" s="10"/>
      <c r="H471" s="10" t="str">
        <f t="shared" si="7"/>
        <v/>
      </c>
    </row>
    <row r="472" spans="1:8" ht="16.5">
      <c r="A472" s="9">
        <v>470</v>
      </c>
      <c r="B472" s="10"/>
      <c r="C472" s="28"/>
      <c r="D472" s="29"/>
      <c r="E472" s="10"/>
      <c r="F472" s="10"/>
      <c r="G472" s="10"/>
      <c r="H472" s="10" t="str">
        <f t="shared" si="7"/>
        <v/>
      </c>
    </row>
    <row r="473" spans="1:8" ht="16.5">
      <c r="A473" s="9">
        <v>471</v>
      </c>
      <c r="B473" s="10"/>
      <c r="C473" s="28"/>
      <c r="D473" s="29"/>
      <c r="E473" s="10"/>
      <c r="F473" s="10"/>
      <c r="G473" s="10"/>
      <c r="H473" s="10" t="str">
        <f t="shared" si="7"/>
        <v/>
      </c>
    </row>
    <row r="474" spans="1:8" ht="16.5">
      <c r="A474" s="9">
        <v>472</v>
      </c>
      <c r="B474" s="10"/>
      <c r="C474" s="28"/>
      <c r="D474" s="29"/>
      <c r="E474" s="10"/>
      <c r="F474" s="10"/>
      <c r="G474" s="10"/>
      <c r="H474" s="10" t="str">
        <f t="shared" si="7"/>
        <v/>
      </c>
    </row>
    <row r="475" spans="1:8" ht="16.5">
      <c r="A475" s="9">
        <v>473</v>
      </c>
      <c r="B475" s="10"/>
      <c r="C475" s="28"/>
      <c r="D475" s="29"/>
      <c r="E475" s="10"/>
      <c r="F475" s="10"/>
      <c r="G475" s="10"/>
      <c r="H475" s="10" t="str">
        <f t="shared" si="7"/>
        <v/>
      </c>
    </row>
    <row r="476" spans="1:8" ht="16.5">
      <c r="A476" s="9">
        <v>474</v>
      </c>
      <c r="B476" s="10"/>
      <c r="C476" s="28"/>
      <c r="D476" s="29"/>
      <c r="E476" s="10"/>
      <c r="F476" s="10"/>
      <c r="G476" s="10"/>
      <c r="H476" s="10" t="str">
        <f t="shared" si="7"/>
        <v/>
      </c>
    </row>
    <row r="477" spans="1:8" ht="16.5">
      <c r="A477" s="9">
        <v>475</v>
      </c>
      <c r="B477" s="10"/>
      <c r="C477" s="28"/>
      <c r="D477" s="29"/>
      <c r="E477" s="10"/>
      <c r="F477" s="10"/>
      <c r="G477" s="10"/>
      <c r="H477" s="10" t="str">
        <f t="shared" si="7"/>
        <v/>
      </c>
    </row>
    <row r="478" spans="1:8" ht="16.5">
      <c r="A478" s="9">
        <v>476</v>
      </c>
      <c r="B478" s="10"/>
      <c r="C478" s="28"/>
      <c r="D478" s="29"/>
      <c r="E478" s="10"/>
      <c r="F478" s="10"/>
      <c r="G478" s="10"/>
      <c r="H478" s="10" t="str">
        <f t="shared" si="7"/>
        <v/>
      </c>
    </row>
    <row r="479" spans="1:8" ht="16.5">
      <c r="A479" s="9">
        <v>477</v>
      </c>
      <c r="B479" s="10"/>
      <c r="C479" s="28"/>
      <c r="D479" s="29"/>
      <c r="E479" s="10"/>
      <c r="F479" s="10"/>
      <c r="G479" s="10"/>
      <c r="H479" s="10" t="str">
        <f t="shared" si="7"/>
        <v/>
      </c>
    </row>
    <row r="480" spans="1:8" ht="16.5">
      <c r="A480" s="9">
        <v>478</v>
      </c>
      <c r="B480" s="10"/>
      <c r="C480" s="28"/>
      <c r="D480" s="29"/>
      <c r="E480" s="10"/>
      <c r="F480" s="10"/>
      <c r="G480" s="10"/>
      <c r="H480" s="10" t="str">
        <f t="shared" si="7"/>
        <v/>
      </c>
    </row>
    <row r="481" spans="1:8" ht="16.5">
      <c r="A481" s="9">
        <v>479</v>
      </c>
      <c r="B481" s="10"/>
      <c r="C481" s="28"/>
      <c r="D481" s="29"/>
      <c r="E481" s="10"/>
      <c r="F481" s="10"/>
      <c r="G481" s="10"/>
      <c r="H481" s="10" t="str">
        <f t="shared" si="7"/>
        <v/>
      </c>
    </row>
    <row r="482" spans="1:8" ht="16.5">
      <c r="A482" s="9">
        <v>480</v>
      </c>
      <c r="B482" s="10"/>
      <c r="C482" s="28"/>
      <c r="D482" s="29"/>
      <c r="E482" s="10"/>
      <c r="F482" s="10"/>
      <c r="G482" s="10"/>
      <c r="H482" s="10" t="str">
        <f t="shared" si="7"/>
        <v/>
      </c>
    </row>
    <row r="483" spans="1:8" ht="16.5">
      <c r="A483" s="9">
        <v>481</v>
      </c>
      <c r="B483" s="10"/>
      <c r="C483" s="28"/>
      <c r="D483" s="29"/>
      <c r="E483" s="10"/>
      <c r="F483" s="10"/>
      <c r="G483" s="10"/>
      <c r="H483" s="10" t="str">
        <f t="shared" si="7"/>
        <v/>
      </c>
    </row>
    <row r="484" spans="1:8" ht="16.5">
      <c r="A484" s="9">
        <v>482</v>
      </c>
      <c r="B484" s="10"/>
      <c r="C484" s="28"/>
      <c r="D484" s="29"/>
      <c r="E484" s="10"/>
      <c r="F484" s="10"/>
      <c r="G484" s="10"/>
      <c r="H484" s="10" t="str">
        <f t="shared" si="7"/>
        <v/>
      </c>
    </row>
    <row r="485" spans="1:8" ht="16.5">
      <c r="A485" s="9">
        <v>483</v>
      </c>
      <c r="B485" s="10"/>
      <c r="C485" s="28"/>
      <c r="D485" s="29"/>
      <c r="E485" s="10"/>
      <c r="F485" s="10"/>
      <c r="G485" s="10"/>
      <c r="H485" s="10" t="str">
        <f t="shared" si="7"/>
        <v/>
      </c>
    </row>
    <row r="486" spans="1:8" ht="16.5">
      <c r="A486" s="9">
        <v>484</v>
      </c>
      <c r="B486" s="10"/>
      <c r="C486" s="28"/>
      <c r="D486" s="29"/>
      <c r="E486" s="10"/>
      <c r="F486" s="10"/>
      <c r="G486" s="10"/>
      <c r="H486" s="10" t="str">
        <f t="shared" si="7"/>
        <v/>
      </c>
    </row>
    <row r="487" spans="1:8" ht="16.5">
      <c r="A487" s="9">
        <v>485</v>
      </c>
      <c r="B487" s="10"/>
      <c r="C487" s="28"/>
      <c r="D487" s="29"/>
      <c r="E487" s="10"/>
      <c r="F487" s="10"/>
      <c r="G487" s="10"/>
      <c r="H487" s="10" t="str">
        <f t="shared" si="7"/>
        <v/>
      </c>
    </row>
    <row r="488" spans="1:8" ht="16.5">
      <c r="A488" s="9">
        <v>486</v>
      </c>
      <c r="B488" s="10"/>
      <c r="C488" s="28"/>
      <c r="D488" s="29"/>
      <c r="E488" s="10"/>
      <c r="F488" s="10"/>
      <c r="G488" s="10"/>
      <c r="H488" s="10" t="str">
        <f t="shared" si="7"/>
        <v/>
      </c>
    </row>
    <row r="489" spans="1:8" ht="16.5">
      <c r="A489" s="9">
        <v>487</v>
      </c>
      <c r="B489" s="10"/>
      <c r="C489" s="28"/>
      <c r="D489" s="29"/>
      <c r="E489" s="10"/>
      <c r="F489" s="10"/>
      <c r="G489" s="10"/>
      <c r="H489" s="10" t="str">
        <f t="shared" si="7"/>
        <v/>
      </c>
    </row>
    <row r="490" spans="1:8" ht="16.5">
      <c r="A490" s="9">
        <v>488</v>
      </c>
      <c r="B490" s="10"/>
      <c r="C490" s="28"/>
      <c r="D490" s="29"/>
      <c r="E490" s="10"/>
      <c r="F490" s="10"/>
      <c r="G490" s="10"/>
      <c r="H490" s="10" t="str">
        <f t="shared" si="7"/>
        <v/>
      </c>
    </row>
    <row r="491" spans="1:8" ht="16.5">
      <c r="A491" s="9">
        <v>489</v>
      </c>
      <c r="B491" s="10"/>
      <c r="C491" s="28"/>
      <c r="D491" s="29"/>
      <c r="E491" s="10"/>
      <c r="F491" s="10"/>
      <c r="G491" s="10"/>
      <c r="H491" s="10" t="str">
        <f t="shared" si="7"/>
        <v/>
      </c>
    </row>
    <row r="492" spans="1:8" ht="16.5">
      <c r="A492" s="9">
        <v>490</v>
      </c>
      <c r="B492" s="10"/>
      <c r="C492" s="28"/>
      <c r="D492" s="29"/>
      <c r="E492" s="10"/>
      <c r="F492" s="10"/>
      <c r="G492" s="10"/>
      <c r="H492" s="10" t="str">
        <f t="shared" si="7"/>
        <v/>
      </c>
    </row>
    <row r="493" spans="1:8" ht="16.5">
      <c r="A493" s="9">
        <v>491</v>
      </c>
      <c r="B493" s="10"/>
      <c r="C493" s="28"/>
      <c r="D493" s="29"/>
      <c r="E493" s="10"/>
      <c r="F493" s="10"/>
      <c r="G493" s="10"/>
      <c r="H493" s="10" t="str">
        <f t="shared" si="7"/>
        <v/>
      </c>
    </row>
    <row r="494" spans="1:8" ht="16.5">
      <c r="A494" s="9">
        <v>492</v>
      </c>
      <c r="B494" s="10"/>
      <c r="C494" s="28"/>
      <c r="D494" s="29"/>
      <c r="E494" s="10"/>
      <c r="F494" s="10"/>
      <c r="G494" s="10"/>
      <c r="H494" s="10" t="str">
        <f t="shared" si="7"/>
        <v/>
      </c>
    </row>
    <row r="495" spans="1:8" ht="16.5">
      <c r="A495" s="9">
        <v>493</v>
      </c>
      <c r="B495" s="10"/>
      <c r="C495" s="28"/>
      <c r="D495" s="29"/>
      <c r="E495" s="10"/>
      <c r="F495" s="10"/>
      <c r="G495" s="10"/>
      <c r="H495" s="10" t="str">
        <f t="shared" si="7"/>
        <v/>
      </c>
    </row>
    <row r="496" spans="1:8" ht="16.5">
      <c r="A496" s="9">
        <v>494</v>
      </c>
      <c r="B496" s="10"/>
      <c r="C496" s="28"/>
      <c r="D496" s="29"/>
      <c r="E496" s="10"/>
      <c r="F496" s="10"/>
      <c r="G496" s="10"/>
      <c r="H496" s="10" t="str">
        <f t="shared" si="7"/>
        <v/>
      </c>
    </row>
    <row r="497" spans="1:8" ht="16.5">
      <c r="A497" s="9">
        <v>495</v>
      </c>
      <c r="B497" s="10"/>
      <c r="C497" s="28"/>
      <c r="D497" s="29"/>
      <c r="E497" s="10"/>
      <c r="F497" s="10"/>
      <c r="G497" s="10"/>
      <c r="H497" s="10" t="str">
        <f t="shared" si="7"/>
        <v/>
      </c>
    </row>
    <row r="498" spans="1:8" ht="16.5">
      <c r="A498" s="9">
        <v>496</v>
      </c>
      <c r="B498" s="10"/>
      <c r="C498" s="28"/>
      <c r="D498" s="29"/>
      <c r="E498" s="10"/>
      <c r="F498" s="10"/>
      <c r="G498" s="10"/>
      <c r="H498" s="10" t="str">
        <f t="shared" si="7"/>
        <v/>
      </c>
    </row>
    <row r="499" spans="1:8" ht="16.5">
      <c r="A499" s="9">
        <v>497</v>
      </c>
      <c r="B499" s="10"/>
      <c r="C499" s="28"/>
      <c r="D499" s="29"/>
      <c r="E499" s="10"/>
      <c r="F499" s="10"/>
      <c r="G499" s="10"/>
      <c r="H499" s="10" t="str">
        <f t="shared" si="7"/>
        <v/>
      </c>
    </row>
    <row r="500" spans="1:8" ht="16.5">
      <c r="A500" s="9">
        <v>498</v>
      </c>
      <c r="B500" s="10"/>
      <c r="C500" s="28"/>
      <c r="D500" s="29"/>
      <c r="E500" s="10"/>
      <c r="F500" s="10"/>
      <c r="G500" s="10"/>
      <c r="H500" s="10" t="str">
        <f t="shared" si="7"/>
        <v/>
      </c>
    </row>
    <row r="501" spans="1:8" ht="16.5">
      <c r="A501" s="9">
        <v>499</v>
      </c>
      <c r="B501" s="10"/>
      <c r="C501" s="28"/>
      <c r="D501" s="29"/>
      <c r="E501" s="10"/>
      <c r="F501" s="10"/>
      <c r="G501" s="10"/>
      <c r="H501" s="10" t="str">
        <f t="shared" si="7"/>
        <v/>
      </c>
    </row>
    <row r="502" spans="1:8" ht="16.5">
      <c r="A502" s="9">
        <v>500</v>
      </c>
      <c r="B502" s="10"/>
      <c r="C502" s="28"/>
      <c r="D502" s="29"/>
      <c r="E502" s="10"/>
      <c r="F502" s="10"/>
      <c r="G502" s="10"/>
      <c r="H502" s="10" t="str">
        <f t="shared" si="7"/>
        <v/>
      </c>
    </row>
    <row r="503" spans="1:8" ht="16.5">
      <c r="A503" s="9">
        <v>501</v>
      </c>
      <c r="B503" s="10"/>
      <c r="C503" s="28"/>
      <c r="D503" s="29"/>
      <c r="E503" s="10"/>
      <c r="F503" s="10"/>
      <c r="G503" s="10"/>
      <c r="H503" s="10" t="str">
        <f t="shared" si="7"/>
        <v/>
      </c>
    </row>
    <row r="504" spans="1:8" ht="16.5">
      <c r="A504" s="9">
        <v>502</v>
      </c>
      <c r="B504" s="10"/>
      <c r="C504" s="28"/>
      <c r="D504" s="29"/>
      <c r="E504" s="10"/>
      <c r="F504" s="10"/>
      <c r="G504" s="10"/>
      <c r="H504" s="10" t="str">
        <f t="shared" si="7"/>
        <v/>
      </c>
    </row>
    <row r="505" spans="1:8" ht="16.5">
      <c r="A505" s="9">
        <v>503</v>
      </c>
      <c r="B505" s="10"/>
      <c r="C505" s="28"/>
      <c r="D505" s="29"/>
      <c r="E505" s="10"/>
      <c r="F505" s="10"/>
      <c r="G505" s="10"/>
      <c r="H505" s="10" t="str">
        <f t="shared" si="7"/>
        <v/>
      </c>
    </row>
    <row r="506" spans="1:8" ht="16.5">
      <c r="A506" s="9">
        <v>504</v>
      </c>
      <c r="B506" s="10"/>
      <c r="C506" s="28"/>
      <c r="D506" s="29"/>
      <c r="E506" s="10"/>
      <c r="F506" s="10"/>
      <c r="G506" s="10"/>
      <c r="H506" s="10" t="str">
        <f t="shared" si="7"/>
        <v/>
      </c>
    </row>
    <row r="507" spans="1:8" ht="16.5">
      <c r="A507" s="9">
        <v>505</v>
      </c>
      <c r="B507" s="10"/>
      <c r="C507" s="28"/>
      <c r="D507" s="29"/>
      <c r="E507" s="10"/>
      <c r="F507" s="10"/>
      <c r="G507" s="10"/>
      <c r="H507" s="10" t="str">
        <f t="shared" si="7"/>
        <v/>
      </c>
    </row>
    <row r="508" spans="1:8" ht="16.5">
      <c r="A508" s="9">
        <v>506</v>
      </c>
      <c r="B508" s="10"/>
      <c r="C508" s="28"/>
      <c r="D508" s="29"/>
      <c r="E508" s="10"/>
      <c r="F508" s="10"/>
      <c r="G508" s="10"/>
      <c r="H508" s="10" t="str">
        <f t="shared" si="7"/>
        <v/>
      </c>
    </row>
    <row r="509" spans="1:8" ht="16.5">
      <c r="A509" s="9">
        <v>507</v>
      </c>
      <c r="B509" s="10"/>
      <c r="C509" s="28"/>
      <c r="D509" s="29"/>
      <c r="E509" s="10"/>
      <c r="F509" s="10"/>
      <c r="G509" s="10"/>
      <c r="H509" s="10" t="str">
        <f t="shared" si="7"/>
        <v/>
      </c>
    </row>
    <row r="510" spans="1:8" ht="16.5">
      <c r="A510" s="9">
        <v>508</v>
      </c>
      <c r="B510" s="10"/>
      <c r="C510" s="28"/>
      <c r="D510" s="29"/>
      <c r="E510" s="10"/>
      <c r="F510" s="10"/>
      <c r="G510" s="10"/>
      <c r="H510" s="10" t="str">
        <f t="shared" si="7"/>
        <v/>
      </c>
    </row>
    <row r="511" spans="1:8" ht="16.5">
      <c r="A511" s="9">
        <v>509</v>
      </c>
      <c r="B511" s="10"/>
      <c r="C511" s="28"/>
      <c r="D511" s="29"/>
      <c r="E511" s="10"/>
      <c r="F511" s="10"/>
      <c r="G511" s="10"/>
      <c r="H511" s="10" t="str">
        <f t="shared" si="7"/>
        <v/>
      </c>
    </row>
    <row r="512" spans="1:8" ht="16.5">
      <c r="A512" s="9">
        <v>510</v>
      </c>
      <c r="B512" s="10"/>
      <c r="C512" s="28"/>
      <c r="D512" s="29"/>
      <c r="E512" s="10"/>
      <c r="F512" s="10"/>
      <c r="G512" s="10"/>
      <c r="H512" s="10" t="str">
        <f t="shared" si="7"/>
        <v/>
      </c>
    </row>
    <row r="513" spans="1:8" ht="16.5">
      <c r="A513" s="9">
        <v>511</v>
      </c>
      <c r="B513" s="10"/>
      <c r="C513" s="28"/>
      <c r="D513" s="29"/>
      <c r="E513" s="10"/>
      <c r="F513" s="10"/>
      <c r="G513" s="10"/>
      <c r="H513" s="10" t="str">
        <f t="shared" si="7"/>
        <v/>
      </c>
    </row>
    <row r="514" spans="1:8" ht="16.5">
      <c r="A514" s="9">
        <v>512</v>
      </c>
      <c r="B514" s="10"/>
      <c r="C514" s="28"/>
      <c r="D514" s="29"/>
      <c r="E514" s="10"/>
      <c r="F514" s="10"/>
      <c r="G514" s="10"/>
      <c r="H514" s="10" t="str">
        <f t="shared" si="7"/>
        <v/>
      </c>
    </row>
    <row r="515" spans="1:8" ht="16.5">
      <c r="A515" s="9">
        <v>513</v>
      </c>
      <c r="B515" s="10"/>
      <c r="C515" s="28"/>
      <c r="D515" s="29"/>
      <c r="E515" s="10"/>
      <c r="F515" s="10"/>
      <c r="G515" s="10"/>
      <c r="H515" s="10" t="str">
        <f t="shared" si="7"/>
        <v/>
      </c>
    </row>
    <row r="516" spans="1:8" ht="16.5">
      <c r="A516" s="9">
        <v>514</v>
      </c>
      <c r="B516" s="10"/>
      <c r="C516" s="28"/>
      <c r="D516" s="29"/>
      <c r="E516" s="10"/>
      <c r="F516" s="10"/>
      <c r="G516" s="10"/>
      <c r="H516" s="10" t="str">
        <f t="shared" si="7"/>
        <v/>
      </c>
    </row>
    <row r="517" spans="1:8" ht="16.5">
      <c r="A517" s="9">
        <v>515</v>
      </c>
      <c r="B517" s="10"/>
      <c r="C517" s="28"/>
      <c r="D517" s="29"/>
      <c r="E517" s="10"/>
      <c r="F517" s="10"/>
      <c r="G517" s="10"/>
      <c r="H517" s="10" t="str">
        <f t="shared" si="7"/>
        <v/>
      </c>
    </row>
    <row r="518" spans="1:8" ht="16.5">
      <c r="A518" s="9">
        <v>516</v>
      </c>
      <c r="B518" s="10"/>
      <c r="C518" s="28"/>
      <c r="D518" s="29"/>
      <c r="E518" s="10"/>
      <c r="F518" s="10"/>
      <c r="G518" s="10"/>
      <c r="H518" s="10" t="str">
        <f t="shared" ref="H518:H581" si="8">IF(C518="","",MONTH(C518))</f>
        <v/>
      </c>
    </row>
    <row r="519" spans="1:8" ht="16.5">
      <c r="A519" s="9">
        <v>517</v>
      </c>
      <c r="B519" s="10"/>
      <c r="C519" s="28"/>
      <c r="D519" s="29"/>
      <c r="E519" s="10"/>
      <c r="F519" s="10"/>
      <c r="G519" s="10"/>
      <c r="H519" s="10" t="str">
        <f t="shared" si="8"/>
        <v/>
      </c>
    </row>
    <row r="520" spans="1:8" ht="16.5">
      <c r="A520" s="9">
        <v>518</v>
      </c>
      <c r="B520" s="10"/>
      <c r="C520" s="28"/>
      <c r="D520" s="29"/>
      <c r="E520" s="10"/>
      <c r="F520" s="10"/>
      <c r="G520" s="10"/>
      <c r="H520" s="10" t="str">
        <f t="shared" si="8"/>
        <v/>
      </c>
    </row>
    <row r="521" spans="1:8" ht="16.5">
      <c r="A521" s="9">
        <v>519</v>
      </c>
      <c r="B521" s="10"/>
      <c r="C521" s="28"/>
      <c r="D521" s="29"/>
      <c r="E521" s="10"/>
      <c r="F521" s="10"/>
      <c r="G521" s="10"/>
      <c r="H521" s="10" t="str">
        <f t="shared" si="8"/>
        <v/>
      </c>
    </row>
    <row r="522" spans="1:8" ht="16.5">
      <c r="A522" s="9">
        <v>520</v>
      </c>
      <c r="B522" s="10"/>
      <c r="C522" s="28"/>
      <c r="D522" s="29"/>
      <c r="E522" s="10"/>
      <c r="F522" s="10"/>
      <c r="G522" s="10"/>
      <c r="H522" s="10" t="str">
        <f t="shared" si="8"/>
        <v/>
      </c>
    </row>
    <row r="523" spans="1:8" ht="16.5">
      <c r="A523" s="9">
        <v>521</v>
      </c>
      <c r="B523" s="10"/>
      <c r="C523" s="28"/>
      <c r="D523" s="29"/>
      <c r="E523" s="10"/>
      <c r="F523" s="10"/>
      <c r="G523" s="10"/>
      <c r="H523" s="10" t="str">
        <f t="shared" si="8"/>
        <v/>
      </c>
    </row>
    <row r="524" spans="1:8" ht="16.5">
      <c r="A524" s="9">
        <v>522</v>
      </c>
      <c r="B524" s="10"/>
      <c r="C524" s="28"/>
      <c r="D524" s="29"/>
      <c r="E524" s="10"/>
      <c r="F524" s="10"/>
      <c r="G524" s="10"/>
      <c r="H524" s="10" t="str">
        <f t="shared" si="8"/>
        <v/>
      </c>
    </row>
    <row r="525" spans="1:8" ht="16.5">
      <c r="A525" s="9">
        <v>523</v>
      </c>
      <c r="B525" s="10"/>
      <c r="C525" s="28"/>
      <c r="D525" s="29"/>
      <c r="E525" s="10"/>
      <c r="F525" s="10"/>
      <c r="G525" s="10"/>
      <c r="H525" s="10" t="str">
        <f t="shared" si="8"/>
        <v/>
      </c>
    </row>
    <row r="526" spans="1:8" ht="16.5">
      <c r="A526" s="9">
        <v>524</v>
      </c>
      <c r="B526" s="10"/>
      <c r="C526" s="28"/>
      <c r="D526" s="29"/>
      <c r="E526" s="10"/>
      <c r="F526" s="10"/>
      <c r="G526" s="10"/>
      <c r="H526" s="10" t="str">
        <f t="shared" si="8"/>
        <v/>
      </c>
    </row>
    <row r="527" spans="1:8" ht="16.5">
      <c r="A527" s="9">
        <v>525</v>
      </c>
      <c r="B527" s="10"/>
      <c r="C527" s="28"/>
      <c r="D527" s="29"/>
      <c r="E527" s="10"/>
      <c r="F527" s="10"/>
      <c r="G527" s="10"/>
      <c r="H527" s="10" t="str">
        <f t="shared" si="8"/>
        <v/>
      </c>
    </row>
    <row r="528" spans="1:8" ht="16.5">
      <c r="A528" s="9">
        <v>526</v>
      </c>
      <c r="B528" s="10"/>
      <c r="C528" s="28"/>
      <c r="D528" s="29"/>
      <c r="E528" s="10"/>
      <c r="F528" s="10"/>
      <c r="G528" s="10"/>
      <c r="H528" s="10" t="str">
        <f t="shared" si="8"/>
        <v/>
      </c>
    </row>
    <row r="529" spans="1:8" ht="16.5">
      <c r="A529" s="9">
        <v>527</v>
      </c>
      <c r="B529" s="10"/>
      <c r="C529" s="28"/>
      <c r="D529" s="29"/>
      <c r="E529" s="10"/>
      <c r="F529" s="10"/>
      <c r="G529" s="10"/>
      <c r="H529" s="10" t="str">
        <f t="shared" si="8"/>
        <v/>
      </c>
    </row>
    <row r="530" spans="1:8" ht="16.5">
      <c r="A530" s="9">
        <v>528</v>
      </c>
      <c r="B530" s="10"/>
      <c r="C530" s="28"/>
      <c r="D530" s="29"/>
      <c r="E530" s="10"/>
      <c r="F530" s="10"/>
      <c r="G530" s="10"/>
      <c r="H530" s="10" t="str">
        <f t="shared" si="8"/>
        <v/>
      </c>
    </row>
    <row r="531" spans="1:8" ht="16.5">
      <c r="A531" s="9">
        <v>529</v>
      </c>
      <c r="B531" s="10"/>
      <c r="C531" s="28"/>
      <c r="D531" s="29"/>
      <c r="E531" s="10"/>
      <c r="F531" s="10"/>
      <c r="G531" s="10"/>
      <c r="H531" s="10" t="str">
        <f t="shared" si="8"/>
        <v/>
      </c>
    </row>
    <row r="532" spans="1:8" ht="16.5">
      <c r="A532" s="9">
        <v>530</v>
      </c>
      <c r="B532" s="10"/>
      <c r="C532" s="28"/>
      <c r="D532" s="29"/>
      <c r="E532" s="10"/>
      <c r="F532" s="10"/>
      <c r="G532" s="10"/>
      <c r="H532" s="10" t="str">
        <f t="shared" si="8"/>
        <v/>
      </c>
    </row>
    <row r="533" spans="1:8" ht="16.5">
      <c r="A533" s="9">
        <v>531</v>
      </c>
      <c r="B533" s="10"/>
      <c r="C533" s="28"/>
      <c r="D533" s="29"/>
      <c r="E533" s="10"/>
      <c r="F533" s="10"/>
      <c r="G533" s="10"/>
      <c r="H533" s="10" t="str">
        <f t="shared" si="8"/>
        <v/>
      </c>
    </row>
    <row r="534" spans="1:8" ht="16.5">
      <c r="A534" s="9">
        <v>532</v>
      </c>
      <c r="B534" s="10"/>
      <c r="C534" s="28"/>
      <c r="D534" s="29"/>
      <c r="E534" s="10"/>
      <c r="F534" s="10"/>
      <c r="G534" s="10"/>
      <c r="H534" s="10" t="str">
        <f t="shared" si="8"/>
        <v/>
      </c>
    </row>
    <row r="535" spans="1:8" ht="16.5">
      <c r="A535" s="9">
        <v>533</v>
      </c>
      <c r="B535" s="10"/>
      <c r="C535" s="28"/>
      <c r="D535" s="29"/>
      <c r="E535" s="10"/>
      <c r="F535" s="10"/>
      <c r="G535" s="10"/>
      <c r="H535" s="10" t="str">
        <f t="shared" si="8"/>
        <v/>
      </c>
    </row>
    <row r="536" spans="1:8" ht="16.5">
      <c r="A536" s="9">
        <v>534</v>
      </c>
      <c r="B536" s="10"/>
      <c r="C536" s="28"/>
      <c r="D536" s="29"/>
      <c r="E536" s="10"/>
      <c r="F536" s="10"/>
      <c r="G536" s="10"/>
      <c r="H536" s="10" t="str">
        <f t="shared" si="8"/>
        <v/>
      </c>
    </row>
    <row r="537" spans="1:8" ht="16.5">
      <c r="A537" s="9">
        <v>535</v>
      </c>
      <c r="B537" s="10"/>
      <c r="C537" s="28"/>
      <c r="D537" s="29"/>
      <c r="E537" s="10"/>
      <c r="F537" s="10"/>
      <c r="G537" s="10"/>
      <c r="H537" s="10" t="str">
        <f t="shared" si="8"/>
        <v/>
      </c>
    </row>
    <row r="538" spans="1:8" ht="16.5">
      <c r="A538" s="9">
        <v>536</v>
      </c>
      <c r="B538" s="10"/>
      <c r="C538" s="28"/>
      <c r="D538" s="29"/>
      <c r="E538" s="10"/>
      <c r="F538" s="10"/>
      <c r="G538" s="10"/>
      <c r="H538" s="10" t="str">
        <f t="shared" si="8"/>
        <v/>
      </c>
    </row>
    <row r="539" spans="1:8" ht="16.5">
      <c r="A539" s="9">
        <v>537</v>
      </c>
      <c r="B539" s="10"/>
      <c r="C539" s="28"/>
      <c r="D539" s="29"/>
      <c r="E539" s="10"/>
      <c r="F539" s="10"/>
      <c r="G539" s="10"/>
      <c r="H539" s="10" t="str">
        <f t="shared" si="8"/>
        <v/>
      </c>
    </row>
    <row r="540" spans="1:8" ht="16.5">
      <c r="A540" s="9">
        <v>538</v>
      </c>
      <c r="B540" s="10"/>
      <c r="C540" s="28"/>
      <c r="D540" s="29"/>
      <c r="E540" s="10"/>
      <c r="F540" s="10"/>
      <c r="G540" s="10"/>
      <c r="H540" s="10" t="str">
        <f t="shared" si="8"/>
        <v/>
      </c>
    </row>
    <row r="541" spans="1:8" ht="16.5">
      <c r="A541" s="9">
        <v>539</v>
      </c>
      <c r="B541" s="10"/>
      <c r="C541" s="28"/>
      <c r="D541" s="29"/>
      <c r="E541" s="10"/>
      <c r="F541" s="10"/>
      <c r="G541" s="10"/>
      <c r="H541" s="10" t="str">
        <f t="shared" si="8"/>
        <v/>
      </c>
    </row>
    <row r="542" spans="1:8" ht="16.5">
      <c r="A542" s="9">
        <v>540</v>
      </c>
      <c r="B542" s="10"/>
      <c r="C542" s="28"/>
      <c r="D542" s="29"/>
      <c r="E542" s="10"/>
      <c r="F542" s="10"/>
      <c r="G542" s="10"/>
      <c r="H542" s="10" t="str">
        <f t="shared" si="8"/>
        <v/>
      </c>
    </row>
    <row r="543" spans="1:8" ht="16.5">
      <c r="A543" s="9">
        <v>541</v>
      </c>
      <c r="B543" s="10"/>
      <c r="C543" s="28"/>
      <c r="D543" s="29"/>
      <c r="E543" s="10"/>
      <c r="F543" s="10"/>
      <c r="G543" s="10"/>
      <c r="H543" s="10" t="str">
        <f t="shared" si="8"/>
        <v/>
      </c>
    </row>
    <row r="544" spans="1:8" ht="16.5">
      <c r="A544" s="9">
        <v>542</v>
      </c>
      <c r="B544" s="10"/>
      <c r="C544" s="28"/>
      <c r="D544" s="29"/>
      <c r="E544" s="10"/>
      <c r="F544" s="10"/>
      <c r="G544" s="10"/>
      <c r="H544" s="10" t="str">
        <f t="shared" si="8"/>
        <v/>
      </c>
    </row>
    <row r="545" spans="1:8" ht="16.5">
      <c r="A545" s="9">
        <v>543</v>
      </c>
      <c r="B545" s="10"/>
      <c r="C545" s="28"/>
      <c r="D545" s="29"/>
      <c r="E545" s="10"/>
      <c r="F545" s="10"/>
      <c r="G545" s="10"/>
      <c r="H545" s="10" t="str">
        <f t="shared" si="8"/>
        <v/>
      </c>
    </row>
    <row r="546" spans="1:8" ht="16.5">
      <c r="A546" s="9">
        <v>544</v>
      </c>
      <c r="B546" s="10"/>
      <c r="C546" s="28"/>
      <c r="D546" s="29"/>
      <c r="E546" s="10"/>
      <c r="F546" s="10"/>
      <c r="G546" s="10"/>
      <c r="H546" s="10" t="str">
        <f t="shared" si="8"/>
        <v/>
      </c>
    </row>
    <row r="547" spans="1:8" ht="16.5">
      <c r="A547" s="9">
        <v>545</v>
      </c>
      <c r="B547" s="10"/>
      <c r="C547" s="28"/>
      <c r="D547" s="29"/>
      <c r="E547" s="10"/>
      <c r="F547" s="10"/>
      <c r="G547" s="10"/>
      <c r="H547" s="10" t="str">
        <f t="shared" si="8"/>
        <v/>
      </c>
    </row>
    <row r="548" spans="1:8" ht="16.5">
      <c r="A548" s="9">
        <v>546</v>
      </c>
      <c r="B548" s="10"/>
      <c r="C548" s="28"/>
      <c r="D548" s="29"/>
      <c r="E548" s="10"/>
      <c r="F548" s="10"/>
      <c r="G548" s="10"/>
      <c r="H548" s="10" t="str">
        <f t="shared" si="8"/>
        <v/>
      </c>
    </row>
    <row r="549" spans="1:8" ht="16.5">
      <c r="A549" s="9">
        <v>547</v>
      </c>
      <c r="B549" s="10"/>
      <c r="C549" s="28"/>
      <c r="D549" s="29"/>
      <c r="E549" s="10"/>
      <c r="F549" s="10"/>
      <c r="G549" s="10"/>
      <c r="H549" s="10" t="str">
        <f t="shared" si="8"/>
        <v/>
      </c>
    </row>
    <row r="550" spans="1:8" ht="16.5">
      <c r="A550" s="9">
        <v>548</v>
      </c>
      <c r="B550" s="10"/>
      <c r="C550" s="28"/>
      <c r="D550" s="29"/>
      <c r="E550" s="10"/>
      <c r="F550" s="10"/>
      <c r="G550" s="10"/>
      <c r="H550" s="10" t="str">
        <f t="shared" si="8"/>
        <v/>
      </c>
    </row>
    <row r="551" spans="1:8" ht="16.5">
      <c r="A551" s="9">
        <v>549</v>
      </c>
      <c r="B551" s="10"/>
      <c r="C551" s="28"/>
      <c r="D551" s="29"/>
      <c r="E551" s="10"/>
      <c r="F551" s="10"/>
      <c r="G551" s="10"/>
      <c r="H551" s="10" t="str">
        <f t="shared" si="8"/>
        <v/>
      </c>
    </row>
    <row r="552" spans="1:8" ht="16.5">
      <c r="A552" s="9">
        <v>550</v>
      </c>
      <c r="B552" s="10"/>
      <c r="C552" s="28"/>
      <c r="D552" s="29"/>
      <c r="E552" s="10"/>
      <c r="F552" s="10"/>
      <c r="G552" s="10"/>
      <c r="H552" s="10" t="str">
        <f t="shared" si="8"/>
        <v/>
      </c>
    </row>
    <row r="553" spans="1:8" ht="16.5">
      <c r="A553" s="9">
        <v>551</v>
      </c>
      <c r="B553" s="10"/>
      <c r="C553" s="28"/>
      <c r="D553" s="29"/>
      <c r="E553" s="10"/>
      <c r="F553" s="10"/>
      <c r="G553" s="10"/>
      <c r="H553" s="10" t="str">
        <f t="shared" si="8"/>
        <v/>
      </c>
    </row>
    <row r="554" spans="1:8" ht="16.5">
      <c r="A554" s="9">
        <v>552</v>
      </c>
      <c r="B554" s="10"/>
      <c r="C554" s="28"/>
      <c r="D554" s="29"/>
      <c r="E554" s="10"/>
      <c r="F554" s="10"/>
      <c r="G554" s="10"/>
      <c r="H554" s="10" t="str">
        <f t="shared" si="8"/>
        <v/>
      </c>
    </row>
    <row r="555" spans="1:8" ht="16.5">
      <c r="A555" s="9">
        <v>553</v>
      </c>
      <c r="B555" s="10"/>
      <c r="C555" s="28"/>
      <c r="D555" s="29"/>
      <c r="E555" s="10"/>
      <c r="F555" s="10"/>
      <c r="G555" s="10"/>
      <c r="H555" s="10" t="str">
        <f t="shared" si="8"/>
        <v/>
      </c>
    </row>
    <row r="556" spans="1:8" ht="16.5">
      <c r="A556" s="9">
        <v>554</v>
      </c>
      <c r="B556" s="10"/>
      <c r="C556" s="28"/>
      <c r="D556" s="29"/>
      <c r="E556" s="10"/>
      <c r="F556" s="10"/>
      <c r="G556" s="10"/>
      <c r="H556" s="10" t="str">
        <f t="shared" si="8"/>
        <v/>
      </c>
    </row>
    <row r="557" spans="1:8" ht="16.5">
      <c r="A557" s="9">
        <v>555</v>
      </c>
      <c r="B557" s="10"/>
      <c r="C557" s="28"/>
      <c r="D557" s="29"/>
      <c r="E557" s="10"/>
      <c r="F557" s="10"/>
      <c r="G557" s="10"/>
      <c r="H557" s="10" t="str">
        <f t="shared" si="8"/>
        <v/>
      </c>
    </row>
    <row r="558" spans="1:8" ht="16.5">
      <c r="A558" s="9">
        <v>556</v>
      </c>
      <c r="B558" s="10"/>
      <c r="C558" s="28"/>
      <c r="D558" s="29"/>
      <c r="E558" s="10"/>
      <c r="F558" s="10"/>
      <c r="G558" s="10"/>
      <c r="H558" s="10" t="str">
        <f t="shared" si="8"/>
        <v/>
      </c>
    </row>
    <row r="559" spans="1:8" ht="16.5">
      <c r="A559" s="9">
        <v>557</v>
      </c>
      <c r="B559" s="10"/>
      <c r="C559" s="28"/>
      <c r="D559" s="29"/>
      <c r="E559" s="10"/>
      <c r="F559" s="10"/>
      <c r="G559" s="10"/>
      <c r="H559" s="10" t="str">
        <f t="shared" si="8"/>
        <v/>
      </c>
    </row>
    <row r="560" spans="1:8" ht="16.5">
      <c r="A560" s="9">
        <v>558</v>
      </c>
      <c r="B560" s="10"/>
      <c r="C560" s="28"/>
      <c r="D560" s="29"/>
      <c r="E560" s="10"/>
      <c r="F560" s="10"/>
      <c r="G560" s="10"/>
      <c r="H560" s="10" t="str">
        <f t="shared" si="8"/>
        <v/>
      </c>
    </row>
    <row r="561" spans="1:8" ht="16.5">
      <c r="A561" s="9">
        <v>559</v>
      </c>
      <c r="B561" s="10"/>
      <c r="C561" s="28"/>
      <c r="D561" s="29"/>
      <c r="E561" s="10"/>
      <c r="F561" s="10"/>
      <c r="G561" s="10"/>
      <c r="H561" s="10" t="str">
        <f t="shared" si="8"/>
        <v/>
      </c>
    </row>
    <row r="562" spans="1:8" ht="16.5">
      <c r="A562" s="9">
        <v>560</v>
      </c>
      <c r="B562" s="10"/>
      <c r="C562" s="28"/>
      <c r="D562" s="29"/>
      <c r="E562" s="10"/>
      <c r="F562" s="10"/>
      <c r="G562" s="10"/>
      <c r="H562" s="10" t="str">
        <f t="shared" si="8"/>
        <v/>
      </c>
    </row>
    <row r="563" spans="1:8" ht="16.5">
      <c r="A563" s="9">
        <v>561</v>
      </c>
      <c r="B563" s="10"/>
      <c r="C563" s="28"/>
      <c r="D563" s="29"/>
      <c r="E563" s="10"/>
      <c r="F563" s="10"/>
      <c r="G563" s="10"/>
      <c r="H563" s="10" t="str">
        <f t="shared" si="8"/>
        <v/>
      </c>
    </row>
    <row r="564" spans="1:8" ht="16.5">
      <c r="A564" s="9">
        <v>562</v>
      </c>
      <c r="B564" s="10"/>
      <c r="C564" s="28"/>
      <c r="D564" s="29"/>
      <c r="E564" s="10"/>
      <c r="F564" s="10"/>
      <c r="G564" s="10"/>
      <c r="H564" s="10" t="str">
        <f t="shared" si="8"/>
        <v/>
      </c>
    </row>
    <row r="565" spans="1:8" ht="16.5">
      <c r="A565" s="9">
        <v>563</v>
      </c>
      <c r="B565" s="10"/>
      <c r="C565" s="28"/>
      <c r="D565" s="29"/>
      <c r="E565" s="10"/>
      <c r="F565" s="10"/>
      <c r="G565" s="10"/>
      <c r="H565" s="10" t="str">
        <f t="shared" si="8"/>
        <v/>
      </c>
    </row>
    <row r="566" spans="1:8" ht="16.5">
      <c r="A566" s="9">
        <v>564</v>
      </c>
      <c r="B566" s="10"/>
      <c r="C566" s="28"/>
      <c r="D566" s="29"/>
      <c r="E566" s="10"/>
      <c r="F566" s="10"/>
      <c r="G566" s="10"/>
      <c r="H566" s="10" t="str">
        <f t="shared" si="8"/>
        <v/>
      </c>
    </row>
    <row r="567" spans="1:8" ht="16.5">
      <c r="A567" s="9">
        <v>565</v>
      </c>
      <c r="B567" s="10"/>
      <c r="C567" s="28"/>
      <c r="D567" s="29"/>
      <c r="E567" s="10"/>
      <c r="F567" s="10"/>
      <c r="G567" s="10"/>
      <c r="H567" s="10" t="str">
        <f t="shared" si="8"/>
        <v/>
      </c>
    </row>
    <row r="568" spans="1:8" ht="16.5">
      <c r="A568" s="9">
        <v>566</v>
      </c>
      <c r="B568" s="10"/>
      <c r="C568" s="28"/>
      <c r="D568" s="29"/>
      <c r="E568" s="10"/>
      <c r="F568" s="10"/>
      <c r="G568" s="10"/>
      <c r="H568" s="10" t="str">
        <f t="shared" si="8"/>
        <v/>
      </c>
    </row>
    <row r="569" spans="1:8" ht="16.5">
      <c r="A569" s="9">
        <v>567</v>
      </c>
      <c r="B569" s="10"/>
      <c r="C569" s="28"/>
      <c r="D569" s="29"/>
      <c r="E569" s="10"/>
      <c r="F569" s="10"/>
      <c r="G569" s="10"/>
      <c r="H569" s="10" t="str">
        <f t="shared" si="8"/>
        <v/>
      </c>
    </row>
    <row r="570" spans="1:8" ht="16.5">
      <c r="A570" s="9">
        <v>568</v>
      </c>
      <c r="B570" s="10"/>
      <c r="C570" s="28"/>
      <c r="D570" s="29"/>
      <c r="E570" s="10"/>
      <c r="F570" s="10"/>
      <c r="G570" s="10"/>
      <c r="H570" s="10" t="str">
        <f t="shared" si="8"/>
        <v/>
      </c>
    </row>
    <row r="571" spans="1:8" ht="16.5">
      <c r="A571" s="9">
        <v>569</v>
      </c>
      <c r="B571" s="10"/>
      <c r="C571" s="28"/>
      <c r="D571" s="29"/>
      <c r="E571" s="10"/>
      <c r="F571" s="10"/>
      <c r="G571" s="10"/>
      <c r="H571" s="10" t="str">
        <f t="shared" si="8"/>
        <v/>
      </c>
    </row>
    <row r="572" spans="1:8" ht="16.5">
      <c r="A572" s="9">
        <v>570</v>
      </c>
      <c r="B572" s="10"/>
      <c r="C572" s="28"/>
      <c r="D572" s="29"/>
      <c r="E572" s="10"/>
      <c r="F572" s="10"/>
      <c r="G572" s="10"/>
      <c r="H572" s="10" t="str">
        <f t="shared" si="8"/>
        <v/>
      </c>
    </row>
    <row r="573" spans="1:8" ht="16.5">
      <c r="A573" s="9">
        <v>571</v>
      </c>
      <c r="B573" s="10"/>
      <c r="C573" s="28"/>
      <c r="D573" s="29"/>
      <c r="E573" s="10"/>
      <c r="F573" s="10"/>
      <c r="G573" s="10"/>
      <c r="H573" s="10" t="str">
        <f t="shared" si="8"/>
        <v/>
      </c>
    </row>
    <row r="574" spans="1:8" ht="16.5">
      <c r="A574" s="9">
        <v>572</v>
      </c>
      <c r="B574" s="10"/>
      <c r="C574" s="28"/>
      <c r="D574" s="29"/>
      <c r="E574" s="10"/>
      <c r="F574" s="10"/>
      <c r="G574" s="10"/>
      <c r="H574" s="10" t="str">
        <f t="shared" si="8"/>
        <v/>
      </c>
    </row>
    <row r="575" spans="1:8" ht="16.5">
      <c r="A575" s="9">
        <v>573</v>
      </c>
      <c r="B575" s="10"/>
      <c r="C575" s="28"/>
      <c r="D575" s="29"/>
      <c r="E575" s="10"/>
      <c r="F575" s="10"/>
      <c r="G575" s="10"/>
      <c r="H575" s="10" t="str">
        <f t="shared" si="8"/>
        <v/>
      </c>
    </row>
    <row r="576" spans="1:8" ht="16.5">
      <c r="A576" s="9">
        <v>574</v>
      </c>
      <c r="B576" s="10"/>
      <c r="C576" s="28"/>
      <c r="D576" s="29"/>
      <c r="E576" s="10"/>
      <c r="F576" s="10"/>
      <c r="G576" s="10"/>
      <c r="H576" s="10" t="str">
        <f t="shared" si="8"/>
        <v/>
      </c>
    </row>
    <row r="577" spans="1:8" ht="16.5">
      <c r="A577" s="9">
        <v>575</v>
      </c>
      <c r="B577" s="10"/>
      <c r="C577" s="28"/>
      <c r="D577" s="29"/>
      <c r="E577" s="10"/>
      <c r="F577" s="10"/>
      <c r="G577" s="10"/>
      <c r="H577" s="10" t="str">
        <f t="shared" si="8"/>
        <v/>
      </c>
    </row>
    <row r="578" spans="1:8" ht="16.5">
      <c r="A578" s="9">
        <v>576</v>
      </c>
      <c r="B578" s="10"/>
      <c r="C578" s="28"/>
      <c r="D578" s="29"/>
      <c r="E578" s="10"/>
      <c r="F578" s="10"/>
      <c r="G578" s="10"/>
      <c r="H578" s="10" t="str">
        <f t="shared" si="8"/>
        <v/>
      </c>
    </row>
    <row r="579" spans="1:8" ht="16.5">
      <c r="A579" s="9">
        <v>577</v>
      </c>
      <c r="B579" s="10"/>
      <c r="C579" s="28"/>
      <c r="D579" s="29"/>
      <c r="E579" s="10"/>
      <c r="F579" s="10"/>
      <c r="G579" s="10"/>
      <c r="H579" s="10" t="str">
        <f t="shared" si="8"/>
        <v/>
      </c>
    </row>
    <row r="580" spans="1:8" ht="16.5">
      <c r="A580" s="9">
        <v>578</v>
      </c>
      <c r="B580" s="10"/>
      <c r="C580" s="28"/>
      <c r="D580" s="29"/>
      <c r="E580" s="10"/>
      <c r="F580" s="10"/>
      <c r="G580" s="10"/>
      <c r="H580" s="10" t="str">
        <f t="shared" si="8"/>
        <v/>
      </c>
    </row>
    <row r="581" spans="1:8" ht="16.5">
      <c r="A581" s="9">
        <v>579</v>
      </c>
      <c r="B581" s="10"/>
      <c r="C581" s="28"/>
      <c r="D581" s="29"/>
      <c r="E581" s="10"/>
      <c r="F581" s="10"/>
      <c r="G581" s="10"/>
      <c r="H581" s="10" t="str">
        <f t="shared" si="8"/>
        <v/>
      </c>
    </row>
    <row r="582" spans="1:8" ht="16.5">
      <c r="A582" s="9">
        <v>580</v>
      </c>
      <c r="B582" s="10"/>
      <c r="C582" s="28"/>
      <c r="D582" s="29"/>
      <c r="E582" s="10"/>
      <c r="F582" s="10"/>
      <c r="G582" s="10"/>
      <c r="H582" s="10" t="str">
        <f t="shared" ref="H582:H645" si="9">IF(C582="","",MONTH(C582))</f>
        <v/>
      </c>
    </row>
    <row r="583" spans="1:8" ht="16.5">
      <c r="A583" s="9">
        <v>581</v>
      </c>
      <c r="B583" s="10"/>
      <c r="C583" s="28"/>
      <c r="D583" s="29"/>
      <c r="E583" s="10"/>
      <c r="F583" s="10"/>
      <c r="G583" s="10"/>
      <c r="H583" s="10" t="str">
        <f t="shared" si="9"/>
        <v/>
      </c>
    </row>
    <row r="584" spans="1:8" ht="16.5">
      <c r="A584" s="9">
        <v>582</v>
      </c>
      <c r="B584" s="10"/>
      <c r="C584" s="28"/>
      <c r="D584" s="29"/>
      <c r="E584" s="10"/>
      <c r="F584" s="10"/>
      <c r="G584" s="10"/>
      <c r="H584" s="10" t="str">
        <f t="shared" si="9"/>
        <v/>
      </c>
    </row>
    <row r="585" spans="1:8" ht="16.5">
      <c r="A585" s="9">
        <v>583</v>
      </c>
      <c r="B585" s="10"/>
      <c r="C585" s="28"/>
      <c r="D585" s="29"/>
      <c r="E585" s="10"/>
      <c r="F585" s="10"/>
      <c r="G585" s="10"/>
      <c r="H585" s="10" t="str">
        <f t="shared" si="9"/>
        <v/>
      </c>
    </row>
    <row r="586" spans="1:8" ht="16.5">
      <c r="A586" s="9">
        <v>584</v>
      </c>
      <c r="B586" s="10"/>
      <c r="C586" s="28"/>
      <c r="D586" s="29"/>
      <c r="E586" s="10"/>
      <c r="F586" s="10"/>
      <c r="G586" s="10"/>
      <c r="H586" s="10" t="str">
        <f t="shared" si="9"/>
        <v/>
      </c>
    </row>
    <row r="587" spans="1:8" ht="16.5">
      <c r="A587" s="9">
        <v>585</v>
      </c>
      <c r="B587" s="10"/>
      <c r="C587" s="28"/>
      <c r="D587" s="29"/>
      <c r="E587" s="10"/>
      <c r="F587" s="10"/>
      <c r="G587" s="10"/>
      <c r="H587" s="10" t="str">
        <f t="shared" si="9"/>
        <v/>
      </c>
    </row>
    <row r="588" spans="1:8" ht="16.5">
      <c r="A588" s="9">
        <v>586</v>
      </c>
      <c r="B588" s="10"/>
      <c r="C588" s="28"/>
      <c r="D588" s="29"/>
      <c r="E588" s="10"/>
      <c r="F588" s="10"/>
      <c r="G588" s="10"/>
      <c r="H588" s="10" t="str">
        <f t="shared" si="9"/>
        <v/>
      </c>
    </row>
    <row r="589" spans="1:8" ht="16.5">
      <c r="A589" s="9">
        <v>587</v>
      </c>
      <c r="B589" s="10"/>
      <c r="C589" s="28"/>
      <c r="D589" s="29"/>
      <c r="E589" s="10"/>
      <c r="F589" s="10"/>
      <c r="G589" s="10"/>
      <c r="H589" s="10" t="str">
        <f t="shared" si="9"/>
        <v/>
      </c>
    </row>
    <row r="590" spans="1:8" ht="16.5">
      <c r="A590" s="9">
        <v>588</v>
      </c>
      <c r="B590" s="10"/>
      <c r="C590" s="28"/>
      <c r="D590" s="29"/>
      <c r="E590" s="10"/>
      <c r="F590" s="10"/>
      <c r="G590" s="10"/>
      <c r="H590" s="10" t="str">
        <f t="shared" si="9"/>
        <v/>
      </c>
    </row>
    <row r="591" spans="1:8" ht="16.5">
      <c r="A591" s="9">
        <v>589</v>
      </c>
      <c r="B591" s="10"/>
      <c r="C591" s="28"/>
      <c r="D591" s="29"/>
      <c r="E591" s="10"/>
      <c r="F591" s="10"/>
      <c r="G591" s="10"/>
      <c r="H591" s="10" t="str">
        <f t="shared" si="9"/>
        <v/>
      </c>
    </row>
    <row r="592" spans="1:8" ht="16.5">
      <c r="A592" s="9">
        <v>590</v>
      </c>
      <c r="B592" s="10"/>
      <c r="C592" s="28"/>
      <c r="D592" s="29"/>
      <c r="E592" s="10"/>
      <c r="F592" s="10"/>
      <c r="G592" s="10"/>
      <c r="H592" s="10" t="str">
        <f t="shared" si="9"/>
        <v/>
      </c>
    </row>
    <row r="593" spans="1:8" ht="16.5">
      <c r="A593" s="9">
        <v>591</v>
      </c>
      <c r="B593" s="10"/>
      <c r="C593" s="28"/>
      <c r="D593" s="29"/>
      <c r="E593" s="10"/>
      <c r="F593" s="10"/>
      <c r="G593" s="10"/>
      <c r="H593" s="10" t="str">
        <f t="shared" si="9"/>
        <v/>
      </c>
    </row>
    <row r="594" spans="1:8" ht="16.5">
      <c r="A594" s="9">
        <v>592</v>
      </c>
      <c r="B594" s="10"/>
      <c r="C594" s="28"/>
      <c r="D594" s="29"/>
      <c r="E594" s="10"/>
      <c r="F594" s="10"/>
      <c r="G594" s="10"/>
      <c r="H594" s="10" t="str">
        <f t="shared" si="9"/>
        <v/>
      </c>
    </row>
    <row r="595" spans="1:8" ht="16.5">
      <c r="A595" s="9">
        <v>593</v>
      </c>
      <c r="B595" s="10"/>
      <c r="C595" s="28"/>
      <c r="D595" s="29"/>
      <c r="E595" s="10"/>
      <c r="F595" s="10"/>
      <c r="G595" s="10"/>
      <c r="H595" s="10" t="str">
        <f t="shared" si="9"/>
        <v/>
      </c>
    </row>
    <row r="596" spans="1:8" ht="16.5">
      <c r="A596" s="9">
        <v>594</v>
      </c>
      <c r="B596" s="10"/>
      <c r="C596" s="28"/>
      <c r="D596" s="29"/>
      <c r="E596" s="10"/>
      <c r="F596" s="10"/>
      <c r="G596" s="10"/>
      <c r="H596" s="10" t="str">
        <f t="shared" si="9"/>
        <v/>
      </c>
    </row>
    <row r="597" spans="1:8" ht="16.5">
      <c r="A597" s="9">
        <v>595</v>
      </c>
      <c r="B597" s="10"/>
      <c r="C597" s="28"/>
      <c r="D597" s="29"/>
      <c r="E597" s="10"/>
      <c r="F597" s="10"/>
      <c r="G597" s="10"/>
      <c r="H597" s="10" t="str">
        <f t="shared" si="9"/>
        <v/>
      </c>
    </row>
    <row r="598" spans="1:8" ht="16.5">
      <c r="A598" s="9">
        <v>596</v>
      </c>
      <c r="B598" s="10"/>
      <c r="C598" s="28"/>
      <c r="D598" s="29"/>
      <c r="E598" s="10"/>
      <c r="F598" s="10"/>
      <c r="G598" s="10"/>
      <c r="H598" s="10" t="str">
        <f t="shared" si="9"/>
        <v/>
      </c>
    </row>
    <row r="599" spans="1:8" ht="16.5">
      <c r="A599" s="9">
        <v>597</v>
      </c>
      <c r="B599" s="10"/>
      <c r="C599" s="28"/>
      <c r="D599" s="29"/>
      <c r="E599" s="10"/>
      <c r="F599" s="10"/>
      <c r="G599" s="10"/>
      <c r="H599" s="10" t="str">
        <f t="shared" si="9"/>
        <v/>
      </c>
    </row>
    <row r="600" spans="1:8" ht="16.5">
      <c r="A600" s="9">
        <v>598</v>
      </c>
      <c r="B600" s="10"/>
      <c r="C600" s="28"/>
      <c r="D600" s="29"/>
      <c r="E600" s="10"/>
      <c r="F600" s="10"/>
      <c r="G600" s="10"/>
      <c r="H600" s="10" t="str">
        <f t="shared" si="9"/>
        <v/>
      </c>
    </row>
    <row r="601" spans="1:8" ht="16.5">
      <c r="A601" s="9">
        <v>599</v>
      </c>
      <c r="B601" s="10"/>
      <c r="C601" s="28"/>
      <c r="D601" s="29"/>
      <c r="E601" s="10"/>
      <c r="F601" s="10"/>
      <c r="G601" s="10"/>
      <c r="H601" s="10" t="str">
        <f t="shared" si="9"/>
        <v/>
      </c>
    </row>
    <row r="602" spans="1:8" ht="16.5">
      <c r="A602" s="9">
        <v>600</v>
      </c>
      <c r="B602" s="10"/>
      <c r="C602" s="28"/>
      <c r="D602" s="29"/>
      <c r="E602" s="10"/>
      <c r="F602" s="10"/>
      <c r="G602" s="10"/>
      <c r="H602" s="10" t="str">
        <f t="shared" si="9"/>
        <v/>
      </c>
    </row>
    <row r="603" spans="1:8" ht="16.5">
      <c r="A603" s="9">
        <v>601</v>
      </c>
      <c r="B603" s="10"/>
      <c r="C603" s="28"/>
      <c r="D603" s="29"/>
      <c r="E603" s="10"/>
      <c r="F603" s="10"/>
      <c r="G603" s="10"/>
      <c r="H603" s="10" t="str">
        <f t="shared" si="9"/>
        <v/>
      </c>
    </row>
    <row r="604" spans="1:8" ht="16.5">
      <c r="A604" s="9">
        <v>602</v>
      </c>
      <c r="B604" s="10"/>
      <c r="C604" s="28"/>
      <c r="D604" s="29"/>
      <c r="E604" s="10"/>
      <c r="F604" s="10"/>
      <c r="G604" s="10"/>
      <c r="H604" s="10" t="str">
        <f t="shared" si="9"/>
        <v/>
      </c>
    </row>
    <row r="605" spans="1:8" ht="16.5">
      <c r="A605" s="9">
        <v>603</v>
      </c>
      <c r="B605" s="10"/>
      <c r="C605" s="28"/>
      <c r="D605" s="29"/>
      <c r="E605" s="10"/>
      <c r="F605" s="10"/>
      <c r="G605" s="10"/>
      <c r="H605" s="10" t="str">
        <f t="shared" si="9"/>
        <v/>
      </c>
    </row>
    <row r="606" spans="1:8" ht="16.5">
      <c r="A606" s="9">
        <v>604</v>
      </c>
      <c r="B606" s="10"/>
      <c r="C606" s="28"/>
      <c r="D606" s="29"/>
      <c r="E606" s="10"/>
      <c r="F606" s="10"/>
      <c r="G606" s="10"/>
      <c r="H606" s="10" t="str">
        <f t="shared" si="9"/>
        <v/>
      </c>
    </row>
    <row r="607" spans="1:8" ht="16.5">
      <c r="A607" s="9">
        <v>605</v>
      </c>
      <c r="B607" s="10"/>
      <c r="C607" s="28"/>
      <c r="D607" s="29"/>
      <c r="E607" s="10"/>
      <c r="F607" s="10"/>
      <c r="G607" s="10"/>
      <c r="H607" s="10" t="str">
        <f t="shared" si="9"/>
        <v/>
      </c>
    </row>
    <row r="608" spans="1:8" ht="16.5">
      <c r="A608" s="9">
        <v>606</v>
      </c>
      <c r="B608" s="10"/>
      <c r="C608" s="28"/>
      <c r="D608" s="29"/>
      <c r="E608" s="10"/>
      <c r="F608" s="10"/>
      <c r="G608" s="10"/>
      <c r="H608" s="10" t="str">
        <f t="shared" si="9"/>
        <v/>
      </c>
    </row>
    <row r="609" spans="1:8" ht="16.5">
      <c r="A609" s="9">
        <v>607</v>
      </c>
      <c r="B609" s="10"/>
      <c r="C609" s="28"/>
      <c r="D609" s="29"/>
      <c r="E609" s="10"/>
      <c r="F609" s="10"/>
      <c r="G609" s="10"/>
      <c r="H609" s="10" t="str">
        <f t="shared" si="9"/>
        <v/>
      </c>
    </row>
    <row r="610" spans="1:8" ht="16.5">
      <c r="A610" s="9">
        <v>608</v>
      </c>
      <c r="B610" s="10"/>
      <c r="C610" s="28"/>
      <c r="D610" s="29"/>
      <c r="E610" s="10"/>
      <c r="F610" s="10"/>
      <c r="G610" s="10"/>
      <c r="H610" s="10" t="str">
        <f t="shared" si="9"/>
        <v/>
      </c>
    </row>
    <row r="611" spans="1:8" ht="16.5">
      <c r="A611" s="9">
        <v>609</v>
      </c>
      <c r="B611" s="10"/>
      <c r="C611" s="28"/>
      <c r="D611" s="29"/>
      <c r="E611" s="10"/>
      <c r="F611" s="10"/>
      <c r="G611" s="10"/>
      <c r="H611" s="10" t="str">
        <f t="shared" si="9"/>
        <v/>
      </c>
    </row>
    <row r="612" spans="1:8" ht="16.5">
      <c r="A612" s="9">
        <v>610</v>
      </c>
      <c r="B612" s="10"/>
      <c r="C612" s="28"/>
      <c r="D612" s="29"/>
      <c r="E612" s="10"/>
      <c r="F612" s="10"/>
      <c r="G612" s="10"/>
      <c r="H612" s="10" t="str">
        <f t="shared" si="9"/>
        <v/>
      </c>
    </row>
    <row r="613" spans="1:8" ht="16.5">
      <c r="A613" s="9">
        <v>611</v>
      </c>
      <c r="B613" s="10"/>
      <c r="C613" s="28"/>
      <c r="D613" s="29"/>
      <c r="E613" s="10"/>
      <c r="F613" s="10"/>
      <c r="G613" s="10"/>
      <c r="H613" s="10" t="str">
        <f t="shared" si="9"/>
        <v/>
      </c>
    </row>
    <row r="614" spans="1:8" ht="16.5">
      <c r="A614" s="9">
        <v>612</v>
      </c>
      <c r="B614" s="10"/>
      <c r="C614" s="28"/>
      <c r="D614" s="29"/>
      <c r="E614" s="10"/>
      <c r="F614" s="10"/>
      <c r="G614" s="10"/>
      <c r="H614" s="10" t="str">
        <f t="shared" si="9"/>
        <v/>
      </c>
    </row>
    <row r="615" spans="1:8" ht="16.5">
      <c r="A615" s="9">
        <v>613</v>
      </c>
      <c r="B615" s="10"/>
      <c r="C615" s="28"/>
      <c r="D615" s="29"/>
      <c r="E615" s="10"/>
      <c r="F615" s="10"/>
      <c r="G615" s="10"/>
      <c r="H615" s="10" t="str">
        <f t="shared" si="9"/>
        <v/>
      </c>
    </row>
    <row r="616" spans="1:8" ht="16.5">
      <c r="A616" s="9">
        <v>614</v>
      </c>
      <c r="B616" s="10"/>
      <c r="C616" s="28"/>
      <c r="D616" s="29"/>
      <c r="E616" s="10"/>
      <c r="F616" s="10"/>
      <c r="G616" s="10"/>
      <c r="H616" s="10" t="str">
        <f t="shared" si="9"/>
        <v/>
      </c>
    </row>
    <row r="617" spans="1:8" ht="16.5">
      <c r="A617" s="9">
        <v>615</v>
      </c>
      <c r="B617" s="10"/>
      <c r="C617" s="28"/>
      <c r="D617" s="29"/>
      <c r="E617" s="10"/>
      <c r="F617" s="10"/>
      <c r="G617" s="10"/>
      <c r="H617" s="10" t="str">
        <f t="shared" si="9"/>
        <v/>
      </c>
    </row>
    <row r="618" spans="1:8" ht="16.5">
      <c r="A618" s="9">
        <v>616</v>
      </c>
      <c r="B618" s="10"/>
      <c r="C618" s="28"/>
      <c r="D618" s="29"/>
      <c r="E618" s="10"/>
      <c r="F618" s="10"/>
      <c r="G618" s="10"/>
      <c r="H618" s="10" t="str">
        <f t="shared" si="9"/>
        <v/>
      </c>
    </row>
    <row r="619" spans="1:8" ht="16.5">
      <c r="A619" s="9">
        <v>617</v>
      </c>
      <c r="B619" s="10"/>
      <c r="C619" s="28"/>
      <c r="D619" s="29"/>
      <c r="E619" s="10"/>
      <c r="F619" s="10"/>
      <c r="G619" s="10"/>
      <c r="H619" s="10" t="str">
        <f t="shared" si="9"/>
        <v/>
      </c>
    </row>
    <row r="620" spans="1:8" ht="16.5">
      <c r="A620" s="9">
        <v>618</v>
      </c>
      <c r="B620" s="10"/>
      <c r="C620" s="28"/>
      <c r="D620" s="29"/>
      <c r="E620" s="10"/>
      <c r="F620" s="10"/>
      <c r="G620" s="10"/>
      <c r="H620" s="10" t="str">
        <f t="shared" si="9"/>
        <v/>
      </c>
    </row>
    <row r="621" spans="1:8" ht="16.5">
      <c r="A621" s="9">
        <v>619</v>
      </c>
      <c r="B621" s="10"/>
      <c r="C621" s="28"/>
      <c r="D621" s="29"/>
      <c r="E621" s="10"/>
      <c r="F621" s="10"/>
      <c r="G621" s="10"/>
      <c r="H621" s="10" t="str">
        <f t="shared" si="9"/>
        <v/>
      </c>
    </row>
    <row r="622" spans="1:8" ht="16.5">
      <c r="A622" s="9">
        <v>620</v>
      </c>
      <c r="B622" s="10"/>
      <c r="C622" s="28"/>
      <c r="D622" s="29"/>
      <c r="E622" s="10"/>
      <c r="F622" s="10"/>
      <c r="G622" s="10"/>
      <c r="H622" s="10" t="str">
        <f t="shared" si="9"/>
        <v/>
      </c>
    </row>
    <row r="623" spans="1:8" ht="16.5">
      <c r="A623" s="9">
        <v>621</v>
      </c>
      <c r="B623" s="10"/>
      <c r="C623" s="28"/>
      <c r="D623" s="29"/>
      <c r="E623" s="10"/>
      <c r="F623" s="10"/>
      <c r="G623" s="10"/>
      <c r="H623" s="10" t="str">
        <f t="shared" si="9"/>
        <v/>
      </c>
    </row>
    <row r="624" spans="1:8" ht="16.5">
      <c r="A624" s="9">
        <v>622</v>
      </c>
      <c r="B624" s="10"/>
      <c r="C624" s="28"/>
      <c r="D624" s="29"/>
      <c r="E624" s="10"/>
      <c r="F624" s="10"/>
      <c r="G624" s="10"/>
      <c r="H624" s="10" t="str">
        <f t="shared" si="9"/>
        <v/>
      </c>
    </row>
    <row r="625" spans="1:8" ht="16.5">
      <c r="A625" s="9">
        <v>623</v>
      </c>
      <c r="B625" s="10"/>
      <c r="C625" s="28"/>
      <c r="D625" s="29"/>
      <c r="E625" s="10"/>
      <c r="F625" s="10"/>
      <c r="G625" s="10"/>
      <c r="H625" s="10" t="str">
        <f t="shared" si="9"/>
        <v/>
      </c>
    </row>
    <row r="626" spans="1:8" ht="16.5">
      <c r="A626" s="9">
        <v>624</v>
      </c>
      <c r="B626" s="10"/>
      <c r="C626" s="28"/>
      <c r="D626" s="29"/>
      <c r="E626" s="10"/>
      <c r="F626" s="10"/>
      <c r="G626" s="10"/>
      <c r="H626" s="10" t="str">
        <f t="shared" si="9"/>
        <v/>
      </c>
    </row>
    <row r="627" spans="1:8" ht="16.5">
      <c r="A627" s="9">
        <v>625</v>
      </c>
      <c r="B627" s="10"/>
      <c r="C627" s="28"/>
      <c r="D627" s="29"/>
      <c r="E627" s="10"/>
      <c r="F627" s="10"/>
      <c r="G627" s="10"/>
      <c r="H627" s="10" t="str">
        <f t="shared" si="9"/>
        <v/>
      </c>
    </row>
    <row r="628" spans="1:8" ht="16.5">
      <c r="A628" s="9">
        <v>626</v>
      </c>
      <c r="B628" s="10"/>
      <c r="C628" s="28"/>
      <c r="D628" s="29"/>
      <c r="E628" s="10"/>
      <c r="F628" s="10"/>
      <c r="G628" s="10"/>
      <c r="H628" s="10" t="str">
        <f t="shared" si="9"/>
        <v/>
      </c>
    </row>
    <row r="629" spans="1:8" ht="16.5">
      <c r="A629" s="9">
        <v>627</v>
      </c>
      <c r="B629" s="10"/>
      <c r="C629" s="28"/>
      <c r="D629" s="29"/>
      <c r="E629" s="10"/>
      <c r="F629" s="10"/>
      <c r="G629" s="10"/>
      <c r="H629" s="10" t="str">
        <f t="shared" si="9"/>
        <v/>
      </c>
    </row>
    <row r="630" spans="1:8" ht="16.5">
      <c r="A630" s="9">
        <v>628</v>
      </c>
      <c r="B630" s="10"/>
      <c r="C630" s="28"/>
      <c r="D630" s="29"/>
      <c r="E630" s="10"/>
      <c r="F630" s="10"/>
      <c r="G630" s="10"/>
      <c r="H630" s="10" t="str">
        <f t="shared" si="9"/>
        <v/>
      </c>
    </row>
    <row r="631" spans="1:8" ht="16.5">
      <c r="A631" s="9">
        <v>629</v>
      </c>
      <c r="B631" s="10"/>
      <c r="C631" s="28"/>
      <c r="D631" s="29"/>
      <c r="E631" s="10"/>
      <c r="F631" s="10"/>
      <c r="G631" s="10"/>
      <c r="H631" s="10" t="str">
        <f t="shared" si="9"/>
        <v/>
      </c>
    </row>
    <row r="632" spans="1:8" ht="16.5">
      <c r="A632" s="9">
        <v>630</v>
      </c>
      <c r="B632" s="10"/>
      <c r="C632" s="28"/>
      <c r="D632" s="29"/>
      <c r="E632" s="10"/>
      <c r="F632" s="10"/>
      <c r="G632" s="10"/>
      <c r="H632" s="10" t="str">
        <f t="shared" si="9"/>
        <v/>
      </c>
    </row>
    <row r="633" spans="1:8" ht="16.5">
      <c r="A633" s="9">
        <v>631</v>
      </c>
      <c r="B633" s="10"/>
      <c r="C633" s="28"/>
      <c r="D633" s="29"/>
      <c r="E633" s="10"/>
      <c r="F633" s="10"/>
      <c r="G633" s="10"/>
      <c r="H633" s="10" t="str">
        <f t="shared" si="9"/>
        <v/>
      </c>
    </row>
    <row r="634" spans="1:8" ht="16.5">
      <c r="A634" s="9">
        <v>632</v>
      </c>
      <c r="B634" s="10"/>
      <c r="C634" s="28"/>
      <c r="D634" s="29"/>
      <c r="E634" s="10"/>
      <c r="F634" s="10"/>
      <c r="G634" s="10"/>
      <c r="H634" s="10" t="str">
        <f t="shared" si="9"/>
        <v/>
      </c>
    </row>
    <row r="635" spans="1:8" ht="16.5">
      <c r="A635" s="9">
        <v>633</v>
      </c>
      <c r="B635" s="10"/>
      <c r="C635" s="28"/>
      <c r="D635" s="29"/>
      <c r="E635" s="10"/>
      <c r="F635" s="10"/>
      <c r="G635" s="10"/>
      <c r="H635" s="10" t="str">
        <f t="shared" si="9"/>
        <v/>
      </c>
    </row>
    <row r="636" spans="1:8" ht="16.5">
      <c r="A636" s="9">
        <v>634</v>
      </c>
      <c r="B636" s="10"/>
      <c r="C636" s="28"/>
      <c r="D636" s="29"/>
      <c r="E636" s="10"/>
      <c r="F636" s="10"/>
      <c r="G636" s="10"/>
      <c r="H636" s="10" t="str">
        <f t="shared" si="9"/>
        <v/>
      </c>
    </row>
    <row r="637" spans="1:8" ht="16.5">
      <c r="A637" s="9">
        <v>635</v>
      </c>
      <c r="B637" s="10"/>
      <c r="C637" s="28"/>
      <c r="D637" s="29"/>
      <c r="E637" s="10"/>
      <c r="F637" s="10"/>
      <c r="G637" s="10"/>
      <c r="H637" s="10" t="str">
        <f t="shared" si="9"/>
        <v/>
      </c>
    </row>
    <row r="638" spans="1:8" ht="16.5">
      <c r="A638" s="9">
        <v>636</v>
      </c>
      <c r="B638" s="10"/>
      <c r="C638" s="28"/>
      <c r="D638" s="29"/>
      <c r="E638" s="10"/>
      <c r="F638" s="10"/>
      <c r="G638" s="10"/>
      <c r="H638" s="10" t="str">
        <f t="shared" si="9"/>
        <v/>
      </c>
    </row>
    <row r="639" spans="1:8" ht="16.5">
      <c r="A639" s="9">
        <v>637</v>
      </c>
      <c r="B639" s="10"/>
      <c r="C639" s="28"/>
      <c r="D639" s="29"/>
      <c r="E639" s="10"/>
      <c r="F639" s="10"/>
      <c r="G639" s="10"/>
      <c r="H639" s="10" t="str">
        <f t="shared" si="9"/>
        <v/>
      </c>
    </row>
    <row r="640" spans="1:8" ht="16.5">
      <c r="A640" s="9">
        <v>638</v>
      </c>
      <c r="B640" s="10"/>
      <c r="C640" s="28"/>
      <c r="D640" s="29"/>
      <c r="E640" s="10"/>
      <c r="F640" s="10"/>
      <c r="G640" s="10"/>
      <c r="H640" s="10" t="str">
        <f t="shared" si="9"/>
        <v/>
      </c>
    </row>
    <row r="641" spans="1:8" ht="16.5">
      <c r="A641" s="9">
        <v>639</v>
      </c>
      <c r="B641" s="10"/>
      <c r="C641" s="28"/>
      <c r="D641" s="29"/>
      <c r="E641" s="10"/>
      <c r="F641" s="10"/>
      <c r="G641" s="10"/>
      <c r="H641" s="10" t="str">
        <f t="shared" si="9"/>
        <v/>
      </c>
    </row>
    <row r="642" spans="1:8" ht="16.5">
      <c r="A642" s="9">
        <v>640</v>
      </c>
      <c r="B642" s="10"/>
      <c r="C642" s="28"/>
      <c r="D642" s="29"/>
      <c r="E642" s="10"/>
      <c r="F642" s="10"/>
      <c r="G642" s="10"/>
      <c r="H642" s="10" t="str">
        <f t="shared" si="9"/>
        <v/>
      </c>
    </row>
    <row r="643" spans="1:8" ht="16.5">
      <c r="A643" s="9">
        <v>641</v>
      </c>
      <c r="B643" s="10"/>
      <c r="C643" s="28"/>
      <c r="D643" s="29"/>
      <c r="E643" s="10"/>
      <c r="F643" s="10"/>
      <c r="G643" s="10"/>
      <c r="H643" s="10" t="str">
        <f t="shared" si="9"/>
        <v/>
      </c>
    </row>
    <row r="644" spans="1:8" ht="16.5">
      <c r="A644" s="9">
        <v>642</v>
      </c>
      <c r="B644" s="10"/>
      <c r="C644" s="28"/>
      <c r="D644" s="29"/>
      <c r="E644" s="10"/>
      <c r="F644" s="10"/>
      <c r="G644" s="10"/>
      <c r="H644" s="10" t="str">
        <f t="shared" si="9"/>
        <v/>
      </c>
    </row>
    <row r="645" spans="1:8" ht="16.5">
      <c r="A645" s="9">
        <v>643</v>
      </c>
      <c r="B645" s="10"/>
      <c r="C645" s="28"/>
      <c r="D645" s="29"/>
      <c r="E645" s="10"/>
      <c r="F645" s="10"/>
      <c r="G645" s="10"/>
      <c r="H645" s="10" t="str">
        <f t="shared" si="9"/>
        <v/>
      </c>
    </row>
    <row r="646" spans="1:8" ht="16.5">
      <c r="A646" s="9">
        <v>644</v>
      </c>
      <c r="B646" s="10"/>
      <c r="C646" s="28"/>
      <c r="D646" s="29"/>
      <c r="E646" s="10"/>
      <c r="F646" s="10"/>
      <c r="G646" s="10"/>
      <c r="H646" s="10" t="str">
        <f t="shared" ref="H646:H709" si="10">IF(C646="","",MONTH(C646))</f>
        <v/>
      </c>
    </row>
    <row r="647" spans="1:8" ht="16.5">
      <c r="A647" s="9">
        <v>645</v>
      </c>
      <c r="B647" s="10"/>
      <c r="C647" s="28"/>
      <c r="D647" s="29"/>
      <c r="E647" s="10"/>
      <c r="F647" s="10"/>
      <c r="G647" s="10"/>
      <c r="H647" s="10" t="str">
        <f t="shared" si="10"/>
        <v/>
      </c>
    </row>
    <row r="648" spans="1:8" ht="16.5">
      <c r="A648" s="9">
        <v>646</v>
      </c>
      <c r="B648" s="10"/>
      <c r="C648" s="28"/>
      <c r="D648" s="29"/>
      <c r="E648" s="10"/>
      <c r="F648" s="10"/>
      <c r="G648" s="10"/>
      <c r="H648" s="10" t="str">
        <f t="shared" si="10"/>
        <v/>
      </c>
    </row>
    <row r="649" spans="1:8" ht="16.5">
      <c r="A649" s="9">
        <v>647</v>
      </c>
      <c r="B649" s="10"/>
      <c r="C649" s="28"/>
      <c r="D649" s="29"/>
      <c r="E649" s="10"/>
      <c r="F649" s="10"/>
      <c r="G649" s="10"/>
      <c r="H649" s="10" t="str">
        <f t="shared" si="10"/>
        <v/>
      </c>
    </row>
    <row r="650" spans="1:8" ht="16.5">
      <c r="A650" s="9">
        <v>648</v>
      </c>
      <c r="B650" s="10"/>
      <c r="C650" s="28"/>
      <c r="D650" s="29"/>
      <c r="E650" s="10"/>
      <c r="F650" s="10"/>
      <c r="G650" s="10"/>
      <c r="H650" s="10" t="str">
        <f t="shared" si="10"/>
        <v/>
      </c>
    </row>
    <row r="651" spans="1:8" ht="16.5">
      <c r="A651" s="9">
        <v>649</v>
      </c>
      <c r="B651" s="10"/>
      <c r="C651" s="28"/>
      <c r="D651" s="29"/>
      <c r="E651" s="10"/>
      <c r="F651" s="10"/>
      <c r="G651" s="10"/>
      <c r="H651" s="10" t="str">
        <f t="shared" si="10"/>
        <v/>
      </c>
    </row>
    <row r="652" spans="1:8" ht="16.5">
      <c r="A652" s="9">
        <v>650</v>
      </c>
      <c r="B652" s="10"/>
      <c r="C652" s="28"/>
      <c r="D652" s="29"/>
      <c r="E652" s="10"/>
      <c r="F652" s="10"/>
      <c r="G652" s="10"/>
      <c r="H652" s="10" t="str">
        <f t="shared" si="10"/>
        <v/>
      </c>
    </row>
    <row r="653" spans="1:8" ht="16.5">
      <c r="A653" s="9">
        <v>651</v>
      </c>
      <c r="B653" s="10"/>
      <c r="C653" s="28"/>
      <c r="D653" s="29"/>
      <c r="E653" s="10"/>
      <c r="F653" s="10"/>
      <c r="G653" s="10"/>
      <c r="H653" s="10" t="str">
        <f t="shared" si="10"/>
        <v/>
      </c>
    </row>
    <row r="654" spans="1:8" ht="16.5">
      <c r="A654" s="9">
        <v>652</v>
      </c>
      <c r="B654" s="10"/>
      <c r="C654" s="28"/>
      <c r="D654" s="29"/>
      <c r="E654" s="10"/>
      <c r="F654" s="10"/>
      <c r="G654" s="10"/>
      <c r="H654" s="10" t="str">
        <f t="shared" si="10"/>
        <v/>
      </c>
    </row>
    <row r="655" spans="1:8" ht="16.5">
      <c r="A655" s="9">
        <v>653</v>
      </c>
      <c r="B655" s="10"/>
      <c r="C655" s="28"/>
      <c r="D655" s="29"/>
      <c r="E655" s="10"/>
      <c r="F655" s="10"/>
      <c r="G655" s="10"/>
      <c r="H655" s="10" t="str">
        <f t="shared" si="10"/>
        <v/>
      </c>
    </row>
    <row r="656" spans="1:8" ht="16.5">
      <c r="A656" s="9">
        <v>654</v>
      </c>
      <c r="B656" s="10"/>
      <c r="C656" s="28"/>
      <c r="D656" s="29"/>
      <c r="E656" s="10"/>
      <c r="F656" s="10"/>
      <c r="G656" s="10"/>
      <c r="H656" s="10" t="str">
        <f t="shared" si="10"/>
        <v/>
      </c>
    </row>
    <row r="657" spans="1:8" ht="16.5">
      <c r="A657" s="9">
        <v>655</v>
      </c>
      <c r="B657" s="10"/>
      <c r="C657" s="28"/>
      <c r="D657" s="29"/>
      <c r="E657" s="10"/>
      <c r="F657" s="10"/>
      <c r="G657" s="10"/>
      <c r="H657" s="10" t="str">
        <f t="shared" si="10"/>
        <v/>
      </c>
    </row>
    <row r="658" spans="1:8" ht="16.5">
      <c r="A658" s="9">
        <v>656</v>
      </c>
      <c r="B658" s="10"/>
      <c r="C658" s="28"/>
      <c r="D658" s="29"/>
      <c r="E658" s="10"/>
      <c r="F658" s="10"/>
      <c r="G658" s="10"/>
      <c r="H658" s="10" t="str">
        <f t="shared" si="10"/>
        <v/>
      </c>
    </row>
    <row r="659" spans="1:8" ht="16.5">
      <c r="A659" s="9">
        <v>657</v>
      </c>
      <c r="B659" s="10"/>
      <c r="C659" s="28"/>
      <c r="D659" s="29"/>
      <c r="E659" s="10"/>
      <c r="F659" s="10"/>
      <c r="G659" s="10"/>
      <c r="H659" s="10" t="str">
        <f t="shared" si="10"/>
        <v/>
      </c>
    </row>
    <row r="660" spans="1:8" ht="16.5">
      <c r="A660" s="9">
        <v>658</v>
      </c>
      <c r="B660" s="10"/>
      <c r="C660" s="28"/>
      <c r="D660" s="29"/>
      <c r="E660" s="10"/>
      <c r="F660" s="10"/>
      <c r="G660" s="10"/>
      <c r="H660" s="10" t="str">
        <f t="shared" si="10"/>
        <v/>
      </c>
    </row>
    <row r="661" spans="1:8" ht="16.5">
      <c r="A661" s="9">
        <v>659</v>
      </c>
      <c r="B661" s="10"/>
      <c r="C661" s="28"/>
      <c r="D661" s="29"/>
      <c r="E661" s="10"/>
      <c r="F661" s="10"/>
      <c r="G661" s="10"/>
      <c r="H661" s="10" t="str">
        <f t="shared" si="10"/>
        <v/>
      </c>
    </row>
    <row r="662" spans="1:8" ht="16.5">
      <c r="A662" s="9">
        <v>660</v>
      </c>
      <c r="B662" s="10"/>
      <c r="C662" s="28"/>
      <c r="D662" s="29"/>
      <c r="E662" s="10"/>
      <c r="F662" s="10"/>
      <c r="G662" s="10"/>
      <c r="H662" s="10" t="str">
        <f t="shared" si="10"/>
        <v/>
      </c>
    </row>
    <row r="663" spans="1:8" ht="16.5">
      <c r="A663" s="9">
        <v>661</v>
      </c>
      <c r="B663" s="10"/>
      <c r="C663" s="28"/>
      <c r="D663" s="29"/>
      <c r="E663" s="10"/>
      <c r="F663" s="10"/>
      <c r="G663" s="10"/>
      <c r="H663" s="10" t="str">
        <f t="shared" si="10"/>
        <v/>
      </c>
    </row>
    <row r="664" spans="1:8" ht="16.5">
      <c r="A664" s="9">
        <v>662</v>
      </c>
      <c r="B664" s="10"/>
      <c r="C664" s="28"/>
      <c r="D664" s="29"/>
      <c r="E664" s="10"/>
      <c r="F664" s="10"/>
      <c r="G664" s="10"/>
      <c r="H664" s="10" t="str">
        <f t="shared" si="10"/>
        <v/>
      </c>
    </row>
    <row r="665" spans="1:8" ht="16.5">
      <c r="A665" s="9">
        <v>663</v>
      </c>
      <c r="B665" s="10"/>
      <c r="C665" s="28"/>
      <c r="D665" s="29"/>
      <c r="E665" s="10"/>
      <c r="F665" s="10"/>
      <c r="G665" s="10"/>
      <c r="H665" s="10" t="str">
        <f t="shared" si="10"/>
        <v/>
      </c>
    </row>
    <row r="666" spans="1:8" ht="16.5">
      <c r="A666" s="9">
        <v>664</v>
      </c>
      <c r="B666" s="10"/>
      <c r="C666" s="28"/>
      <c r="D666" s="29"/>
      <c r="E666" s="10"/>
      <c r="F666" s="10"/>
      <c r="G666" s="10"/>
      <c r="H666" s="10" t="str">
        <f t="shared" si="10"/>
        <v/>
      </c>
    </row>
    <row r="667" spans="1:8" ht="16.5">
      <c r="A667" s="9">
        <v>665</v>
      </c>
      <c r="B667" s="10"/>
      <c r="C667" s="28"/>
      <c r="D667" s="29"/>
      <c r="E667" s="10"/>
      <c r="F667" s="10"/>
      <c r="G667" s="10"/>
      <c r="H667" s="10" t="str">
        <f t="shared" si="10"/>
        <v/>
      </c>
    </row>
    <row r="668" spans="1:8" ht="16.5">
      <c r="A668" s="9">
        <v>666</v>
      </c>
      <c r="B668" s="10"/>
      <c r="C668" s="28"/>
      <c r="D668" s="29"/>
      <c r="E668" s="10"/>
      <c r="F668" s="10"/>
      <c r="G668" s="10"/>
      <c r="H668" s="10" t="str">
        <f t="shared" si="10"/>
        <v/>
      </c>
    </row>
    <row r="669" spans="1:8" ht="16.5">
      <c r="A669" s="9">
        <v>667</v>
      </c>
      <c r="B669" s="10"/>
      <c r="C669" s="28"/>
      <c r="D669" s="29"/>
      <c r="E669" s="10"/>
      <c r="F669" s="10"/>
      <c r="G669" s="10"/>
      <c r="H669" s="10" t="str">
        <f t="shared" si="10"/>
        <v/>
      </c>
    </row>
    <row r="670" spans="1:8" ht="16.5">
      <c r="A670" s="9">
        <v>668</v>
      </c>
      <c r="B670" s="10"/>
      <c r="C670" s="28"/>
      <c r="D670" s="29"/>
      <c r="E670" s="10"/>
      <c r="F670" s="10"/>
      <c r="G670" s="10"/>
      <c r="H670" s="10" t="str">
        <f t="shared" si="10"/>
        <v/>
      </c>
    </row>
    <row r="671" spans="1:8" ht="16.5">
      <c r="A671" s="9">
        <v>669</v>
      </c>
      <c r="B671" s="10"/>
      <c r="C671" s="28"/>
      <c r="D671" s="29"/>
      <c r="E671" s="10"/>
      <c r="F671" s="10"/>
      <c r="G671" s="10"/>
      <c r="H671" s="10" t="str">
        <f t="shared" si="10"/>
        <v/>
      </c>
    </row>
    <row r="672" spans="1:8" ht="16.5">
      <c r="A672" s="9">
        <v>670</v>
      </c>
      <c r="B672" s="10"/>
      <c r="C672" s="28"/>
      <c r="D672" s="29"/>
      <c r="E672" s="10"/>
      <c r="F672" s="10"/>
      <c r="G672" s="10"/>
      <c r="H672" s="10" t="str">
        <f t="shared" si="10"/>
        <v/>
      </c>
    </row>
    <row r="673" spans="1:8" ht="16.5">
      <c r="A673" s="9">
        <v>671</v>
      </c>
      <c r="B673" s="10"/>
      <c r="C673" s="28"/>
      <c r="D673" s="29"/>
      <c r="E673" s="10"/>
      <c r="F673" s="10"/>
      <c r="G673" s="10"/>
      <c r="H673" s="10" t="str">
        <f t="shared" si="10"/>
        <v/>
      </c>
    </row>
    <row r="674" spans="1:8" ht="16.5">
      <c r="A674" s="9">
        <v>672</v>
      </c>
      <c r="B674" s="10"/>
      <c r="C674" s="28"/>
      <c r="D674" s="29"/>
      <c r="E674" s="10"/>
      <c r="F674" s="10"/>
      <c r="G674" s="10"/>
      <c r="H674" s="10" t="str">
        <f t="shared" si="10"/>
        <v/>
      </c>
    </row>
    <row r="675" spans="1:8" ht="16.5">
      <c r="A675" s="9">
        <v>673</v>
      </c>
      <c r="B675" s="10"/>
      <c r="C675" s="28"/>
      <c r="D675" s="29"/>
      <c r="E675" s="10"/>
      <c r="F675" s="10"/>
      <c r="G675" s="10"/>
      <c r="H675" s="10" t="str">
        <f t="shared" si="10"/>
        <v/>
      </c>
    </row>
    <row r="676" spans="1:8" ht="16.5">
      <c r="A676" s="9">
        <v>674</v>
      </c>
      <c r="B676" s="10"/>
      <c r="C676" s="28"/>
      <c r="D676" s="29"/>
      <c r="E676" s="10"/>
      <c r="F676" s="10"/>
      <c r="G676" s="10"/>
      <c r="H676" s="10" t="str">
        <f t="shared" si="10"/>
        <v/>
      </c>
    </row>
    <row r="677" spans="1:8" ht="16.5">
      <c r="A677" s="9">
        <v>675</v>
      </c>
      <c r="B677" s="10"/>
      <c r="C677" s="28"/>
      <c r="D677" s="29"/>
      <c r="E677" s="10"/>
      <c r="F677" s="10"/>
      <c r="G677" s="10"/>
      <c r="H677" s="10" t="str">
        <f t="shared" si="10"/>
        <v/>
      </c>
    </row>
    <row r="678" spans="1:8" ht="16.5">
      <c r="A678" s="9">
        <v>676</v>
      </c>
      <c r="B678" s="10"/>
      <c r="C678" s="28"/>
      <c r="D678" s="29"/>
      <c r="E678" s="10"/>
      <c r="F678" s="10"/>
      <c r="G678" s="10"/>
      <c r="H678" s="10" t="str">
        <f t="shared" si="10"/>
        <v/>
      </c>
    </row>
    <row r="679" spans="1:8" ht="16.5">
      <c r="A679" s="9">
        <v>677</v>
      </c>
      <c r="B679" s="10"/>
      <c r="C679" s="28"/>
      <c r="D679" s="29"/>
      <c r="E679" s="10"/>
      <c r="F679" s="10"/>
      <c r="G679" s="10"/>
      <c r="H679" s="10" t="str">
        <f t="shared" si="10"/>
        <v/>
      </c>
    </row>
    <row r="680" spans="1:8" ht="16.5">
      <c r="A680" s="9">
        <v>678</v>
      </c>
      <c r="B680" s="10"/>
      <c r="C680" s="28"/>
      <c r="D680" s="29"/>
      <c r="E680" s="10"/>
      <c r="F680" s="10"/>
      <c r="G680" s="10"/>
      <c r="H680" s="10" t="str">
        <f t="shared" si="10"/>
        <v/>
      </c>
    </row>
    <row r="681" spans="1:8" ht="16.5">
      <c r="A681" s="9">
        <v>679</v>
      </c>
      <c r="B681" s="10"/>
      <c r="C681" s="28"/>
      <c r="D681" s="29"/>
      <c r="E681" s="10"/>
      <c r="F681" s="10"/>
      <c r="G681" s="10"/>
      <c r="H681" s="10" t="str">
        <f t="shared" si="10"/>
        <v/>
      </c>
    </row>
    <row r="682" spans="1:8" ht="16.5">
      <c r="A682" s="9">
        <v>680</v>
      </c>
      <c r="B682" s="10"/>
      <c r="C682" s="28"/>
      <c r="D682" s="29"/>
      <c r="E682" s="10"/>
      <c r="F682" s="10"/>
      <c r="G682" s="10"/>
      <c r="H682" s="10" t="str">
        <f t="shared" si="10"/>
        <v/>
      </c>
    </row>
    <row r="683" spans="1:8" ht="16.5">
      <c r="A683" s="9">
        <v>681</v>
      </c>
      <c r="B683" s="10"/>
      <c r="C683" s="28"/>
      <c r="D683" s="29"/>
      <c r="E683" s="10"/>
      <c r="F683" s="10"/>
      <c r="G683" s="10"/>
      <c r="H683" s="10" t="str">
        <f t="shared" si="10"/>
        <v/>
      </c>
    </row>
    <row r="684" spans="1:8" ht="16.5">
      <c r="A684" s="9">
        <v>682</v>
      </c>
      <c r="B684" s="10"/>
      <c r="C684" s="28"/>
      <c r="D684" s="29"/>
      <c r="E684" s="10"/>
      <c r="F684" s="10"/>
      <c r="G684" s="10"/>
      <c r="H684" s="10" t="str">
        <f t="shared" si="10"/>
        <v/>
      </c>
    </row>
    <row r="685" spans="1:8" ht="16.5">
      <c r="A685" s="9">
        <v>683</v>
      </c>
      <c r="B685" s="10"/>
      <c r="C685" s="28"/>
      <c r="D685" s="29"/>
      <c r="E685" s="10"/>
      <c r="F685" s="10"/>
      <c r="G685" s="10"/>
      <c r="H685" s="10" t="str">
        <f t="shared" si="10"/>
        <v/>
      </c>
    </row>
    <row r="686" spans="1:8" ht="16.5">
      <c r="A686" s="9">
        <v>684</v>
      </c>
      <c r="B686" s="10"/>
      <c r="C686" s="28"/>
      <c r="D686" s="29"/>
      <c r="E686" s="10"/>
      <c r="F686" s="10"/>
      <c r="G686" s="10"/>
      <c r="H686" s="10" t="str">
        <f t="shared" si="10"/>
        <v/>
      </c>
    </row>
    <row r="687" spans="1:8" ht="16.5">
      <c r="A687" s="9">
        <v>685</v>
      </c>
      <c r="B687" s="10"/>
      <c r="C687" s="28"/>
      <c r="D687" s="29"/>
      <c r="E687" s="10"/>
      <c r="F687" s="10"/>
      <c r="G687" s="10"/>
      <c r="H687" s="10" t="str">
        <f t="shared" si="10"/>
        <v/>
      </c>
    </row>
    <row r="688" spans="1:8" ht="16.5">
      <c r="A688" s="9">
        <v>686</v>
      </c>
      <c r="B688" s="10"/>
      <c r="C688" s="28"/>
      <c r="D688" s="29"/>
      <c r="E688" s="10"/>
      <c r="F688" s="10"/>
      <c r="G688" s="10"/>
      <c r="H688" s="10" t="str">
        <f t="shared" si="10"/>
        <v/>
      </c>
    </row>
    <row r="689" spans="1:8" ht="16.5">
      <c r="A689" s="9">
        <v>687</v>
      </c>
      <c r="B689" s="10"/>
      <c r="C689" s="28"/>
      <c r="D689" s="29"/>
      <c r="E689" s="10"/>
      <c r="F689" s="10"/>
      <c r="G689" s="10"/>
      <c r="H689" s="10" t="str">
        <f t="shared" si="10"/>
        <v/>
      </c>
    </row>
    <row r="690" spans="1:8" ht="16.5">
      <c r="A690" s="9">
        <v>688</v>
      </c>
      <c r="B690" s="10"/>
      <c r="C690" s="28"/>
      <c r="D690" s="29"/>
      <c r="E690" s="10"/>
      <c r="F690" s="10"/>
      <c r="G690" s="10"/>
      <c r="H690" s="10" t="str">
        <f t="shared" si="10"/>
        <v/>
      </c>
    </row>
    <row r="691" spans="1:8" ht="16.5">
      <c r="A691" s="9">
        <v>689</v>
      </c>
      <c r="B691" s="10"/>
      <c r="C691" s="28"/>
      <c r="D691" s="29"/>
      <c r="E691" s="10"/>
      <c r="F691" s="10"/>
      <c r="G691" s="10"/>
      <c r="H691" s="10" t="str">
        <f t="shared" si="10"/>
        <v/>
      </c>
    </row>
    <row r="692" spans="1:8" ht="16.5">
      <c r="A692" s="9">
        <v>690</v>
      </c>
      <c r="B692" s="10"/>
      <c r="C692" s="28"/>
      <c r="D692" s="29"/>
      <c r="E692" s="10"/>
      <c r="F692" s="10"/>
      <c r="G692" s="10"/>
      <c r="H692" s="10" t="str">
        <f t="shared" si="10"/>
        <v/>
      </c>
    </row>
    <row r="693" spans="1:8" ht="16.5">
      <c r="A693" s="9">
        <v>691</v>
      </c>
      <c r="B693" s="10"/>
      <c r="C693" s="28"/>
      <c r="D693" s="29"/>
      <c r="E693" s="10"/>
      <c r="F693" s="10"/>
      <c r="G693" s="10"/>
      <c r="H693" s="10" t="str">
        <f t="shared" si="10"/>
        <v/>
      </c>
    </row>
    <row r="694" spans="1:8" ht="16.5">
      <c r="A694" s="9">
        <v>692</v>
      </c>
      <c r="B694" s="10"/>
      <c r="C694" s="28"/>
      <c r="D694" s="29"/>
      <c r="E694" s="10"/>
      <c r="F694" s="10"/>
      <c r="G694" s="10"/>
      <c r="H694" s="10" t="str">
        <f t="shared" si="10"/>
        <v/>
      </c>
    </row>
    <row r="695" spans="1:8" ht="16.5">
      <c r="A695" s="9">
        <v>693</v>
      </c>
      <c r="B695" s="10"/>
      <c r="C695" s="28"/>
      <c r="D695" s="29"/>
      <c r="E695" s="10"/>
      <c r="F695" s="10"/>
      <c r="G695" s="10"/>
      <c r="H695" s="10" t="str">
        <f t="shared" si="10"/>
        <v/>
      </c>
    </row>
    <row r="696" spans="1:8" ht="16.5">
      <c r="A696" s="9">
        <v>694</v>
      </c>
      <c r="B696" s="10"/>
      <c r="C696" s="28"/>
      <c r="D696" s="29"/>
      <c r="E696" s="10"/>
      <c r="F696" s="10"/>
      <c r="G696" s="10"/>
      <c r="H696" s="10" t="str">
        <f t="shared" si="10"/>
        <v/>
      </c>
    </row>
    <row r="697" spans="1:8" ht="16.5">
      <c r="A697" s="9">
        <v>695</v>
      </c>
      <c r="B697" s="10"/>
      <c r="C697" s="28"/>
      <c r="D697" s="29"/>
      <c r="E697" s="10"/>
      <c r="F697" s="10"/>
      <c r="G697" s="10"/>
      <c r="H697" s="10" t="str">
        <f t="shared" si="10"/>
        <v/>
      </c>
    </row>
    <row r="698" spans="1:8" ht="16.5">
      <c r="A698" s="9">
        <v>696</v>
      </c>
      <c r="B698" s="10"/>
      <c r="C698" s="28"/>
      <c r="D698" s="29"/>
      <c r="E698" s="10"/>
      <c r="F698" s="10"/>
      <c r="G698" s="10"/>
      <c r="H698" s="10" t="str">
        <f t="shared" si="10"/>
        <v/>
      </c>
    </row>
    <row r="699" spans="1:8" ht="16.5">
      <c r="A699" s="9">
        <v>697</v>
      </c>
      <c r="B699" s="10"/>
      <c r="C699" s="28"/>
      <c r="D699" s="29"/>
      <c r="E699" s="10"/>
      <c r="F699" s="10"/>
      <c r="G699" s="10"/>
      <c r="H699" s="10" t="str">
        <f t="shared" si="10"/>
        <v/>
      </c>
    </row>
    <row r="700" spans="1:8" ht="16.5">
      <c r="A700" s="9">
        <v>698</v>
      </c>
      <c r="B700" s="10"/>
      <c r="C700" s="28"/>
      <c r="D700" s="29"/>
      <c r="E700" s="10"/>
      <c r="F700" s="10"/>
      <c r="G700" s="10"/>
      <c r="H700" s="10" t="str">
        <f t="shared" si="10"/>
        <v/>
      </c>
    </row>
    <row r="701" spans="1:8" ht="16.5">
      <c r="A701" s="9">
        <v>699</v>
      </c>
      <c r="B701" s="10"/>
      <c r="C701" s="28"/>
      <c r="D701" s="29"/>
      <c r="E701" s="10"/>
      <c r="F701" s="10"/>
      <c r="G701" s="10"/>
      <c r="H701" s="10" t="str">
        <f t="shared" si="10"/>
        <v/>
      </c>
    </row>
    <row r="702" spans="1:8" ht="16.5">
      <c r="A702" s="9">
        <v>700</v>
      </c>
      <c r="B702" s="10"/>
      <c r="C702" s="28"/>
      <c r="D702" s="29"/>
      <c r="E702" s="10"/>
      <c r="F702" s="10"/>
      <c r="G702" s="10"/>
      <c r="H702" s="10" t="str">
        <f t="shared" si="10"/>
        <v/>
      </c>
    </row>
    <row r="703" spans="1:8" ht="16.5">
      <c r="A703" s="9">
        <v>701</v>
      </c>
      <c r="B703" s="10"/>
      <c r="C703" s="28"/>
      <c r="D703" s="29"/>
      <c r="E703" s="10"/>
      <c r="F703" s="10"/>
      <c r="G703" s="10"/>
      <c r="H703" s="10" t="str">
        <f t="shared" si="10"/>
        <v/>
      </c>
    </row>
    <row r="704" spans="1:8" ht="16.5">
      <c r="A704" s="9">
        <v>702</v>
      </c>
      <c r="B704" s="10"/>
      <c r="C704" s="28"/>
      <c r="D704" s="29"/>
      <c r="E704" s="10"/>
      <c r="F704" s="10"/>
      <c r="G704" s="10"/>
      <c r="H704" s="10" t="str">
        <f t="shared" si="10"/>
        <v/>
      </c>
    </row>
    <row r="705" spans="1:8" ht="16.5">
      <c r="A705" s="9">
        <v>703</v>
      </c>
      <c r="B705" s="10"/>
      <c r="C705" s="28"/>
      <c r="D705" s="29"/>
      <c r="E705" s="10"/>
      <c r="F705" s="10"/>
      <c r="G705" s="10"/>
      <c r="H705" s="10" t="str">
        <f t="shared" si="10"/>
        <v/>
      </c>
    </row>
    <row r="706" spans="1:8" ht="16.5">
      <c r="A706" s="9">
        <v>704</v>
      </c>
      <c r="B706" s="10"/>
      <c r="C706" s="28"/>
      <c r="D706" s="29"/>
      <c r="E706" s="10"/>
      <c r="F706" s="10"/>
      <c r="G706" s="10"/>
      <c r="H706" s="10" t="str">
        <f t="shared" si="10"/>
        <v/>
      </c>
    </row>
    <row r="707" spans="1:8" ht="16.5">
      <c r="A707" s="9">
        <v>705</v>
      </c>
      <c r="B707" s="10"/>
      <c r="C707" s="28"/>
      <c r="D707" s="29"/>
      <c r="E707" s="10"/>
      <c r="F707" s="10"/>
      <c r="G707" s="10"/>
      <c r="H707" s="10" t="str">
        <f t="shared" si="10"/>
        <v/>
      </c>
    </row>
    <row r="708" spans="1:8" ht="16.5">
      <c r="A708" s="9">
        <v>706</v>
      </c>
      <c r="B708" s="10"/>
      <c r="C708" s="28"/>
      <c r="D708" s="29"/>
      <c r="E708" s="10"/>
      <c r="F708" s="10"/>
      <c r="G708" s="10"/>
      <c r="H708" s="10" t="str">
        <f t="shared" si="10"/>
        <v/>
      </c>
    </row>
    <row r="709" spans="1:8" ht="16.5">
      <c r="A709" s="9">
        <v>707</v>
      </c>
      <c r="B709" s="10"/>
      <c r="C709" s="28"/>
      <c r="D709" s="29"/>
      <c r="E709" s="10"/>
      <c r="F709" s="10"/>
      <c r="G709" s="10"/>
      <c r="H709" s="10" t="str">
        <f t="shared" si="10"/>
        <v/>
      </c>
    </row>
    <row r="710" spans="1:8" ht="16.5">
      <c r="A710" s="9">
        <v>708</v>
      </c>
      <c r="B710" s="10"/>
      <c r="C710" s="28"/>
      <c r="D710" s="29"/>
      <c r="E710" s="10"/>
      <c r="F710" s="10"/>
      <c r="G710" s="10"/>
      <c r="H710" s="10" t="str">
        <f t="shared" ref="H710:H773" si="11">IF(C710="","",MONTH(C710))</f>
        <v/>
      </c>
    </row>
    <row r="711" spans="1:8" ht="16.5">
      <c r="A711" s="9">
        <v>709</v>
      </c>
      <c r="B711" s="10"/>
      <c r="C711" s="28"/>
      <c r="D711" s="29"/>
      <c r="E711" s="10"/>
      <c r="F711" s="10"/>
      <c r="G711" s="10"/>
      <c r="H711" s="10" t="str">
        <f t="shared" si="11"/>
        <v/>
      </c>
    </row>
    <row r="712" spans="1:8" ht="16.5">
      <c r="A712" s="9">
        <v>710</v>
      </c>
      <c r="B712" s="10"/>
      <c r="C712" s="28"/>
      <c r="D712" s="29"/>
      <c r="E712" s="10"/>
      <c r="F712" s="10"/>
      <c r="G712" s="10"/>
      <c r="H712" s="10" t="str">
        <f t="shared" si="11"/>
        <v/>
      </c>
    </row>
    <row r="713" spans="1:8" ht="16.5">
      <c r="A713" s="9">
        <v>711</v>
      </c>
      <c r="B713" s="10"/>
      <c r="C713" s="28"/>
      <c r="D713" s="29"/>
      <c r="E713" s="10"/>
      <c r="F713" s="10"/>
      <c r="G713" s="10"/>
      <c r="H713" s="10" t="str">
        <f t="shared" si="11"/>
        <v/>
      </c>
    </row>
    <row r="714" spans="1:8" ht="16.5">
      <c r="A714" s="9">
        <v>712</v>
      </c>
      <c r="B714" s="10"/>
      <c r="C714" s="28"/>
      <c r="D714" s="29"/>
      <c r="E714" s="10"/>
      <c r="F714" s="10"/>
      <c r="G714" s="10"/>
      <c r="H714" s="10" t="str">
        <f t="shared" si="11"/>
        <v/>
      </c>
    </row>
    <row r="715" spans="1:8" ht="16.5">
      <c r="A715" s="9">
        <v>713</v>
      </c>
      <c r="B715" s="10"/>
      <c r="C715" s="28"/>
      <c r="D715" s="29"/>
      <c r="E715" s="10"/>
      <c r="F715" s="10"/>
      <c r="G715" s="10"/>
      <c r="H715" s="10" t="str">
        <f t="shared" si="11"/>
        <v/>
      </c>
    </row>
    <row r="716" spans="1:8" ht="16.5">
      <c r="A716" s="9">
        <v>714</v>
      </c>
      <c r="B716" s="10"/>
      <c r="C716" s="28"/>
      <c r="D716" s="29"/>
      <c r="E716" s="10"/>
      <c r="F716" s="10"/>
      <c r="G716" s="10"/>
      <c r="H716" s="10" t="str">
        <f t="shared" si="11"/>
        <v/>
      </c>
    </row>
    <row r="717" spans="1:8" ht="16.5">
      <c r="A717" s="9">
        <v>715</v>
      </c>
      <c r="B717" s="10"/>
      <c r="C717" s="28"/>
      <c r="D717" s="29"/>
      <c r="E717" s="10"/>
      <c r="F717" s="10"/>
      <c r="G717" s="10"/>
      <c r="H717" s="10" t="str">
        <f t="shared" si="11"/>
        <v/>
      </c>
    </row>
    <row r="718" spans="1:8" ht="16.5">
      <c r="A718" s="9">
        <v>716</v>
      </c>
      <c r="B718" s="10"/>
      <c r="C718" s="28"/>
      <c r="D718" s="29"/>
      <c r="E718" s="10"/>
      <c r="F718" s="10"/>
      <c r="G718" s="10"/>
      <c r="H718" s="10" t="str">
        <f t="shared" si="11"/>
        <v/>
      </c>
    </row>
    <row r="719" spans="1:8" ht="16.5">
      <c r="A719" s="9">
        <v>717</v>
      </c>
      <c r="B719" s="10"/>
      <c r="C719" s="28"/>
      <c r="D719" s="29"/>
      <c r="E719" s="10"/>
      <c r="F719" s="10"/>
      <c r="G719" s="10"/>
      <c r="H719" s="10" t="str">
        <f t="shared" si="11"/>
        <v/>
      </c>
    </row>
    <row r="720" spans="1:8" ht="16.5">
      <c r="A720" s="9">
        <v>718</v>
      </c>
      <c r="B720" s="10"/>
      <c r="C720" s="28"/>
      <c r="D720" s="29"/>
      <c r="E720" s="10"/>
      <c r="F720" s="10"/>
      <c r="G720" s="10"/>
      <c r="H720" s="10" t="str">
        <f t="shared" si="11"/>
        <v/>
      </c>
    </row>
    <row r="721" spans="1:8" ht="16.5">
      <c r="A721" s="9">
        <v>719</v>
      </c>
      <c r="B721" s="10"/>
      <c r="C721" s="28"/>
      <c r="D721" s="29"/>
      <c r="E721" s="10"/>
      <c r="F721" s="10"/>
      <c r="G721" s="10"/>
      <c r="H721" s="10" t="str">
        <f t="shared" si="11"/>
        <v/>
      </c>
    </row>
    <row r="722" spans="1:8" ht="16.5">
      <c r="A722" s="9">
        <v>720</v>
      </c>
      <c r="B722" s="10"/>
      <c r="C722" s="28"/>
      <c r="D722" s="29"/>
      <c r="E722" s="10"/>
      <c r="F722" s="10"/>
      <c r="G722" s="10"/>
      <c r="H722" s="10" t="str">
        <f t="shared" si="11"/>
        <v/>
      </c>
    </row>
    <row r="723" spans="1:8" ht="16.5">
      <c r="A723" s="9">
        <v>721</v>
      </c>
      <c r="B723" s="10"/>
      <c r="C723" s="28"/>
      <c r="D723" s="29"/>
      <c r="E723" s="10"/>
      <c r="F723" s="10"/>
      <c r="G723" s="10"/>
      <c r="H723" s="10" t="str">
        <f t="shared" si="11"/>
        <v/>
      </c>
    </row>
    <row r="724" spans="1:8" ht="16.5">
      <c r="A724" s="9">
        <v>722</v>
      </c>
      <c r="B724" s="10"/>
      <c r="C724" s="28"/>
      <c r="D724" s="29"/>
      <c r="E724" s="10"/>
      <c r="F724" s="10"/>
      <c r="G724" s="10"/>
      <c r="H724" s="10" t="str">
        <f t="shared" si="11"/>
        <v/>
      </c>
    </row>
    <row r="725" spans="1:8" ht="16.5">
      <c r="A725" s="9">
        <v>723</v>
      </c>
      <c r="B725" s="10"/>
      <c r="C725" s="28"/>
      <c r="D725" s="29"/>
      <c r="E725" s="10"/>
      <c r="F725" s="10"/>
      <c r="G725" s="10"/>
      <c r="H725" s="10" t="str">
        <f t="shared" si="11"/>
        <v/>
      </c>
    </row>
    <row r="726" spans="1:8" ht="16.5">
      <c r="A726" s="9">
        <v>724</v>
      </c>
      <c r="B726" s="10"/>
      <c r="C726" s="28"/>
      <c r="D726" s="29"/>
      <c r="E726" s="10"/>
      <c r="F726" s="10"/>
      <c r="G726" s="10"/>
      <c r="H726" s="10" t="str">
        <f t="shared" si="11"/>
        <v/>
      </c>
    </row>
    <row r="727" spans="1:8" ht="16.5">
      <c r="A727" s="9">
        <v>725</v>
      </c>
      <c r="B727" s="10"/>
      <c r="C727" s="28"/>
      <c r="D727" s="29"/>
      <c r="E727" s="10"/>
      <c r="F727" s="10"/>
      <c r="G727" s="10"/>
      <c r="H727" s="10" t="str">
        <f t="shared" si="11"/>
        <v/>
      </c>
    </row>
    <row r="728" spans="1:8" ht="16.5">
      <c r="A728" s="9">
        <v>726</v>
      </c>
      <c r="B728" s="10"/>
      <c r="C728" s="28"/>
      <c r="D728" s="29"/>
      <c r="E728" s="10"/>
      <c r="F728" s="10"/>
      <c r="G728" s="10"/>
      <c r="H728" s="10" t="str">
        <f t="shared" si="11"/>
        <v/>
      </c>
    </row>
    <row r="729" spans="1:8" ht="16.5">
      <c r="A729" s="9">
        <v>727</v>
      </c>
      <c r="B729" s="10"/>
      <c r="C729" s="28"/>
      <c r="D729" s="29"/>
      <c r="E729" s="10"/>
      <c r="F729" s="10"/>
      <c r="G729" s="10"/>
      <c r="H729" s="10" t="str">
        <f t="shared" si="11"/>
        <v/>
      </c>
    </row>
    <row r="730" spans="1:8" ht="16.5">
      <c r="A730" s="9">
        <v>728</v>
      </c>
      <c r="B730" s="10"/>
      <c r="C730" s="28"/>
      <c r="D730" s="29"/>
      <c r="E730" s="10"/>
      <c r="F730" s="10"/>
      <c r="G730" s="10"/>
      <c r="H730" s="10" t="str">
        <f t="shared" si="11"/>
        <v/>
      </c>
    </row>
    <row r="731" spans="1:8" ht="16.5">
      <c r="A731" s="9">
        <v>729</v>
      </c>
      <c r="B731" s="10"/>
      <c r="C731" s="28"/>
      <c r="D731" s="29"/>
      <c r="E731" s="10"/>
      <c r="F731" s="10"/>
      <c r="G731" s="10"/>
      <c r="H731" s="10" t="str">
        <f t="shared" si="11"/>
        <v/>
      </c>
    </row>
    <row r="732" spans="1:8" ht="16.5">
      <c r="A732" s="9">
        <v>730</v>
      </c>
      <c r="B732" s="10"/>
      <c r="C732" s="28"/>
      <c r="D732" s="29"/>
      <c r="E732" s="10"/>
      <c r="F732" s="10"/>
      <c r="G732" s="10"/>
      <c r="H732" s="10" t="str">
        <f t="shared" si="11"/>
        <v/>
      </c>
    </row>
    <row r="733" spans="1:8" ht="16.5">
      <c r="A733" s="9">
        <v>731</v>
      </c>
      <c r="B733" s="10"/>
      <c r="C733" s="28"/>
      <c r="D733" s="29"/>
      <c r="E733" s="10"/>
      <c r="F733" s="10"/>
      <c r="G733" s="10"/>
      <c r="H733" s="10" t="str">
        <f t="shared" si="11"/>
        <v/>
      </c>
    </row>
    <row r="734" spans="1:8" ht="16.5">
      <c r="A734" s="9">
        <v>732</v>
      </c>
      <c r="B734" s="10"/>
      <c r="C734" s="28"/>
      <c r="D734" s="29"/>
      <c r="E734" s="10"/>
      <c r="F734" s="10"/>
      <c r="G734" s="10"/>
      <c r="H734" s="10" t="str">
        <f t="shared" si="11"/>
        <v/>
      </c>
    </row>
    <row r="735" spans="1:8" ht="16.5">
      <c r="A735" s="9">
        <v>733</v>
      </c>
      <c r="B735" s="10"/>
      <c r="C735" s="28"/>
      <c r="D735" s="29"/>
      <c r="E735" s="10"/>
      <c r="F735" s="10"/>
      <c r="G735" s="10"/>
      <c r="H735" s="10" t="str">
        <f t="shared" si="11"/>
        <v/>
      </c>
    </row>
    <row r="736" spans="1:8" ht="16.5">
      <c r="A736" s="9">
        <v>734</v>
      </c>
      <c r="B736" s="10"/>
      <c r="C736" s="28"/>
      <c r="D736" s="29"/>
      <c r="E736" s="10"/>
      <c r="F736" s="10"/>
      <c r="G736" s="10"/>
      <c r="H736" s="10" t="str">
        <f t="shared" si="11"/>
        <v/>
      </c>
    </row>
    <row r="737" spans="1:8" ht="16.5">
      <c r="A737" s="9">
        <v>735</v>
      </c>
      <c r="B737" s="10"/>
      <c r="C737" s="28"/>
      <c r="D737" s="29"/>
      <c r="E737" s="10"/>
      <c r="F737" s="10"/>
      <c r="G737" s="10"/>
      <c r="H737" s="10" t="str">
        <f t="shared" si="11"/>
        <v/>
      </c>
    </row>
    <row r="738" spans="1:8" ht="16.5">
      <c r="A738" s="9">
        <v>736</v>
      </c>
      <c r="B738" s="10"/>
      <c r="C738" s="28"/>
      <c r="D738" s="29"/>
      <c r="E738" s="10"/>
      <c r="F738" s="10"/>
      <c r="G738" s="10"/>
      <c r="H738" s="10" t="str">
        <f t="shared" si="11"/>
        <v/>
      </c>
    </row>
    <row r="739" spans="1:8" ht="16.5">
      <c r="A739" s="9">
        <v>737</v>
      </c>
      <c r="B739" s="10"/>
      <c r="C739" s="28"/>
      <c r="D739" s="29"/>
      <c r="E739" s="10"/>
      <c r="F739" s="10"/>
      <c r="G739" s="10"/>
      <c r="H739" s="10" t="str">
        <f t="shared" si="11"/>
        <v/>
      </c>
    </row>
    <row r="740" spans="1:8" ht="16.5">
      <c r="A740" s="9">
        <v>738</v>
      </c>
      <c r="B740" s="10"/>
      <c r="C740" s="28"/>
      <c r="D740" s="29"/>
      <c r="E740" s="10"/>
      <c r="F740" s="10"/>
      <c r="G740" s="10"/>
      <c r="H740" s="10" t="str">
        <f t="shared" si="11"/>
        <v/>
      </c>
    </row>
    <row r="741" spans="1:8" ht="16.5">
      <c r="A741" s="9">
        <v>739</v>
      </c>
      <c r="B741" s="10"/>
      <c r="C741" s="28"/>
      <c r="D741" s="29"/>
      <c r="E741" s="10"/>
      <c r="F741" s="10"/>
      <c r="G741" s="10"/>
      <c r="H741" s="10" t="str">
        <f t="shared" si="11"/>
        <v/>
      </c>
    </row>
    <row r="742" spans="1:8" ht="16.5">
      <c r="A742" s="9">
        <v>740</v>
      </c>
      <c r="B742" s="10"/>
      <c r="C742" s="28"/>
      <c r="D742" s="29"/>
      <c r="E742" s="10"/>
      <c r="F742" s="10"/>
      <c r="G742" s="10"/>
      <c r="H742" s="10" t="str">
        <f t="shared" si="11"/>
        <v/>
      </c>
    </row>
    <row r="743" spans="1:8" ht="16.5">
      <c r="A743" s="9">
        <v>741</v>
      </c>
      <c r="B743" s="10"/>
      <c r="C743" s="28"/>
      <c r="D743" s="29"/>
      <c r="E743" s="10"/>
      <c r="F743" s="10"/>
      <c r="G743" s="10"/>
      <c r="H743" s="10" t="str">
        <f t="shared" si="11"/>
        <v/>
      </c>
    </row>
    <row r="744" spans="1:8" ht="16.5">
      <c r="A744" s="9">
        <v>742</v>
      </c>
      <c r="B744" s="10"/>
      <c r="C744" s="28"/>
      <c r="D744" s="29"/>
      <c r="E744" s="10"/>
      <c r="F744" s="10"/>
      <c r="G744" s="10"/>
      <c r="H744" s="10" t="str">
        <f t="shared" si="11"/>
        <v/>
      </c>
    </row>
    <row r="745" spans="1:8" ht="16.5">
      <c r="A745" s="9">
        <v>743</v>
      </c>
      <c r="B745" s="10"/>
      <c r="C745" s="28"/>
      <c r="D745" s="29"/>
      <c r="E745" s="10"/>
      <c r="F745" s="10"/>
      <c r="G745" s="10"/>
      <c r="H745" s="10" t="str">
        <f t="shared" si="11"/>
        <v/>
      </c>
    </row>
    <row r="746" spans="1:8" ht="16.5">
      <c r="A746" s="9">
        <v>744</v>
      </c>
      <c r="B746" s="10"/>
      <c r="C746" s="28"/>
      <c r="D746" s="29"/>
      <c r="E746" s="10"/>
      <c r="F746" s="10"/>
      <c r="G746" s="10"/>
      <c r="H746" s="10" t="str">
        <f t="shared" si="11"/>
        <v/>
      </c>
    </row>
    <row r="747" spans="1:8" ht="16.5">
      <c r="A747" s="9">
        <v>745</v>
      </c>
      <c r="B747" s="10"/>
      <c r="C747" s="28"/>
      <c r="D747" s="29"/>
      <c r="E747" s="10"/>
      <c r="F747" s="10"/>
      <c r="G747" s="10"/>
      <c r="H747" s="10" t="str">
        <f t="shared" si="11"/>
        <v/>
      </c>
    </row>
    <row r="748" spans="1:8" ht="16.5">
      <c r="A748" s="9">
        <v>746</v>
      </c>
      <c r="B748" s="10"/>
      <c r="C748" s="28"/>
      <c r="D748" s="29"/>
      <c r="E748" s="10"/>
      <c r="F748" s="10"/>
      <c r="G748" s="10"/>
      <c r="H748" s="10" t="str">
        <f t="shared" si="11"/>
        <v/>
      </c>
    </row>
    <row r="749" spans="1:8" ht="16.5">
      <c r="A749" s="9">
        <v>747</v>
      </c>
      <c r="B749" s="10"/>
      <c r="C749" s="28"/>
      <c r="D749" s="29"/>
      <c r="E749" s="10"/>
      <c r="F749" s="10"/>
      <c r="G749" s="10"/>
      <c r="H749" s="10" t="str">
        <f t="shared" si="11"/>
        <v/>
      </c>
    </row>
    <row r="750" spans="1:8" ht="16.5">
      <c r="A750" s="9">
        <v>748</v>
      </c>
      <c r="B750" s="10"/>
      <c r="C750" s="28"/>
      <c r="D750" s="29"/>
      <c r="E750" s="10"/>
      <c r="F750" s="10"/>
      <c r="G750" s="10"/>
      <c r="H750" s="10" t="str">
        <f t="shared" si="11"/>
        <v/>
      </c>
    </row>
    <row r="751" spans="1:8" ht="16.5">
      <c r="A751" s="9">
        <v>749</v>
      </c>
      <c r="B751" s="10"/>
      <c r="C751" s="28"/>
      <c r="D751" s="29"/>
      <c r="E751" s="10"/>
      <c r="F751" s="10"/>
      <c r="G751" s="10"/>
      <c r="H751" s="10" t="str">
        <f t="shared" si="11"/>
        <v/>
      </c>
    </row>
    <row r="752" spans="1:8" ht="16.5">
      <c r="A752" s="9">
        <v>750</v>
      </c>
      <c r="B752" s="10"/>
      <c r="C752" s="28"/>
      <c r="D752" s="29"/>
      <c r="E752" s="10"/>
      <c r="F752" s="10"/>
      <c r="G752" s="10"/>
      <c r="H752" s="10" t="str">
        <f t="shared" si="11"/>
        <v/>
      </c>
    </row>
    <row r="753" spans="1:8" ht="16.5">
      <c r="A753" s="9">
        <v>751</v>
      </c>
      <c r="B753" s="10"/>
      <c r="C753" s="28"/>
      <c r="D753" s="29"/>
      <c r="E753" s="10"/>
      <c r="F753" s="10"/>
      <c r="G753" s="10"/>
      <c r="H753" s="10" t="str">
        <f t="shared" si="11"/>
        <v/>
      </c>
    </row>
    <row r="754" spans="1:8" ht="16.5">
      <c r="A754" s="9">
        <v>752</v>
      </c>
      <c r="B754" s="10"/>
      <c r="C754" s="28"/>
      <c r="D754" s="29"/>
      <c r="E754" s="10"/>
      <c r="F754" s="10"/>
      <c r="G754" s="10"/>
      <c r="H754" s="10" t="str">
        <f t="shared" si="11"/>
        <v/>
      </c>
    </row>
    <row r="755" spans="1:8" ht="16.5">
      <c r="A755" s="9">
        <v>753</v>
      </c>
      <c r="B755" s="10"/>
      <c r="C755" s="28"/>
      <c r="D755" s="29"/>
      <c r="E755" s="10"/>
      <c r="F755" s="10"/>
      <c r="G755" s="10"/>
      <c r="H755" s="10" t="str">
        <f t="shared" si="11"/>
        <v/>
      </c>
    </row>
    <row r="756" spans="1:8" ht="16.5">
      <c r="A756" s="9">
        <v>754</v>
      </c>
      <c r="B756" s="10"/>
      <c r="C756" s="28"/>
      <c r="D756" s="29"/>
      <c r="E756" s="10"/>
      <c r="F756" s="10"/>
      <c r="G756" s="10"/>
      <c r="H756" s="10" t="str">
        <f t="shared" si="11"/>
        <v/>
      </c>
    </row>
    <row r="757" spans="1:8" ht="16.5">
      <c r="A757" s="9">
        <v>755</v>
      </c>
      <c r="B757" s="10"/>
      <c r="C757" s="28"/>
      <c r="D757" s="29"/>
      <c r="E757" s="10"/>
      <c r="F757" s="10"/>
      <c r="G757" s="10"/>
      <c r="H757" s="10" t="str">
        <f t="shared" si="11"/>
        <v/>
      </c>
    </row>
    <row r="758" spans="1:8" ht="16.5">
      <c r="A758" s="9">
        <v>756</v>
      </c>
      <c r="B758" s="10"/>
      <c r="C758" s="28"/>
      <c r="D758" s="29"/>
      <c r="E758" s="10"/>
      <c r="F758" s="10"/>
      <c r="G758" s="10"/>
      <c r="H758" s="10" t="str">
        <f t="shared" si="11"/>
        <v/>
      </c>
    </row>
    <row r="759" spans="1:8" ht="16.5">
      <c r="A759" s="9">
        <v>757</v>
      </c>
      <c r="B759" s="10"/>
      <c r="C759" s="28"/>
      <c r="D759" s="29"/>
      <c r="E759" s="10"/>
      <c r="F759" s="10"/>
      <c r="G759" s="10"/>
      <c r="H759" s="10" t="str">
        <f t="shared" si="11"/>
        <v/>
      </c>
    </row>
    <row r="760" spans="1:8" ht="16.5">
      <c r="A760" s="9">
        <v>758</v>
      </c>
      <c r="B760" s="10"/>
      <c r="C760" s="28"/>
      <c r="D760" s="29"/>
      <c r="E760" s="10"/>
      <c r="F760" s="10"/>
      <c r="G760" s="10"/>
      <c r="H760" s="10" t="str">
        <f t="shared" si="11"/>
        <v/>
      </c>
    </row>
    <row r="761" spans="1:8" ht="16.5">
      <c r="A761" s="9">
        <v>759</v>
      </c>
      <c r="B761" s="10"/>
      <c r="C761" s="28"/>
      <c r="D761" s="29"/>
      <c r="E761" s="10"/>
      <c r="F761" s="10"/>
      <c r="G761" s="10"/>
      <c r="H761" s="10" t="str">
        <f t="shared" si="11"/>
        <v/>
      </c>
    </row>
    <row r="762" spans="1:8" ht="16.5">
      <c r="A762" s="9">
        <v>760</v>
      </c>
      <c r="B762" s="10"/>
      <c r="C762" s="28"/>
      <c r="D762" s="29"/>
      <c r="E762" s="10"/>
      <c r="F762" s="10"/>
      <c r="G762" s="10"/>
      <c r="H762" s="10" t="str">
        <f t="shared" si="11"/>
        <v/>
      </c>
    </row>
    <row r="763" spans="1:8" ht="16.5">
      <c r="A763" s="9">
        <v>761</v>
      </c>
      <c r="B763" s="10"/>
      <c r="C763" s="28"/>
      <c r="D763" s="29"/>
      <c r="E763" s="10"/>
      <c r="F763" s="10"/>
      <c r="G763" s="10"/>
      <c r="H763" s="10" t="str">
        <f t="shared" si="11"/>
        <v/>
      </c>
    </row>
    <row r="764" spans="1:8" ht="16.5">
      <c r="A764" s="9">
        <v>762</v>
      </c>
      <c r="B764" s="10"/>
      <c r="C764" s="28"/>
      <c r="D764" s="29"/>
      <c r="E764" s="10"/>
      <c r="F764" s="10"/>
      <c r="G764" s="10"/>
      <c r="H764" s="10" t="str">
        <f t="shared" si="11"/>
        <v/>
      </c>
    </row>
    <row r="765" spans="1:8" ht="16.5">
      <c r="A765" s="9">
        <v>763</v>
      </c>
      <c r="B765" s="10"/>
      <c r="C765" s="28"/>
      <c r="D765" s="29"/>
      <c r="E765" s="10"/>
      <c r="F765" s="10"/>
      <c r="G765" s="10"/>
      <c r="H765" s="10" t="str">
        <f t="shared" si="11"/>
        <v/>
      </c>
    </row>
    <row r="766" spans="1:8" ht="16.5">
      <c r="A766" s="9">
        <v>764</v>
      </c>
      <c r="B766" s="10"/>
      <c r="C766" s="28"/>
      <c r="D766" s="29"/>
      <c r="E766" s="10"/>
      <c r="F766" s="10"/>
      <c r="G766" s="10"/>
      <c r="H766" s="10" t="str">
        <f t="shared" si="11"/>
        <v/>
      </c>
    </row>
    <row r="767" spans="1:8" ht="16.5">
      <c r="A767" s="9">
        <v>765</v>
      </c>
      <c r="B767" s="10"/>
      <c r="C767" s="28"/>
      <c r="D767" s="29"/>
      <c r="E767" s="10"/>
      <c r="F767" s="10"/>
      <c r="G767" s="10"/>
      <c r="H767" s="10" t="str">
        <f t="shared" si="11"/>
        <v/>
      </c>
    </row>
    <row r="768" spans="1:8" ht="16.5">
      <c r="A768" s="9">
        <v>766</v>
      </c>
      <c r="B768" s="10"/>
      <c r="C768" s="28"/>
      <c r="D768" s="29"/>
      <c r="E768" s="10"/>
      <c r="F768" s="10"/>
      <c r="G768" s="10"/>
      <c r="H768" s="10" t="str">
        <f t="shared" si="11"/>
        <v/>
      </c>
    </row>
    <row r="769" spans="1:8" ht="16.5">
      <c r="A769" s="9">
        <v>767</v>
      </c>
      <c r="B769" s="10"/>
      <c r="C769" s="28"/>
      <c r="D769" s="29"/>
      <c r="E769" s="10"/>
      <c r="F769" s="10"/>
      <c r="G769" s="10"/>
      <c r="H769" s="10" t="str">
        <f t="shared" si="11"/>
        <v/>
      </c>
    </row>
    <row r="770" spans="1:8" ht="16.5">
      <c r="A770" s="9">
        <v>768</v>
      </c>
      <c r="B770" s="10"/>
      <c r="C770" s="28"/>
      <c r="D770" s="29"/>
      <c r="E770" s="10"/>
      <c r="F770" s="10"/>
      <c r="G770" s="10"/>
      <c r="H770" s="10" t="str">
        <f t="shared" si="11"/>
        <v/>
      </c>
    </row>
    <row r="771" spans="1:8" ht="16.5">
      <c r="A771" s="9">
        <v>769</v>
      </c>
      <c r="B771" s="10"/>
      <c r="C771" s="28"/>
      <c r="D771" s="29"/>
      <c r="E771" s="10"/>
      <c r="F771" s="10"/>
      <c r="G771" s="10"/>
      <c r="H771" s="10" t="str">
        <f t="shared" si="11"/>
        <v/>
      </c>
    </row>
    <row r="772" spans="1:8" ht="16.5">
      <c r="A772" s="9">
        <v>770</v>
      </c>
      <c r="B772" s="10"/>
      <c r="C772" s="28"/>
      <c r="D772" s="29"/>
      <c r="E772" s="10"/>
      <c r="F772" s="10"/>
      <c r="G772" s="10"/>
      <c r="H772" s="10" t="str">
        <f t="shared" si="11"/>
        <v/>
      </c>
    </row>
    <row r="773" spans="1:8" ht="16.5">
      <c r="A773" s="9">
        <v>771</v>
      </c>
      <c r="B773" s="10"/>
      <c r="C773" s="28"/>
      <c r="D773" s="29"/>
      <c r="E773" s="10"/>
      <c r="F773" s="10"/>
      <c r="G773" s="10"/>
      <c r="H773" s="10" t="str">
        <f t="shared" si="11"/>
        <v/>
      </c>
    </row>
    <row r="774" spans="1:8" ht="16.5">
      <c r="A774" s="9">
        <v>772</v>
      </c>
      <c r="B774" s="10"/>
      <c r="C774" s="28"/>
      <c r="D774" s="29"/>
      <c r="E774" s="10"/>
      <c r="F774" s="10"/>
      <c r="G774" s="10"/>
      <c r="H774" s="10" t="str">
        <f t="shared" ref="H774:H837" si="12">IF(C774="","",MONTH(C774))</f>
        <v/>
      </c>
    </row>
    <row r="775" spans="1:8" ht="16.5">
      <c r="A775" s="9">
        <v>773</v>
      </c>
      <c r="B775" s="10"/>
      <c r="C775" s="28"/>
      <c r="D775" s="29"/>
      <c r="E775" s="10"/>
      <c r="F775" s="10"/>
      <c r="G775" s="10"/>
      <c r="H775" s="10" t="str">
        <f t="shared" si="12"/>
        <v/>
      </c>
    </row>
    <row r="776" spans="1:8" ht="16.5">
      <c r="A776" s="9">
        <v>774</v>
      </c>
      <c r="B776" s="10"/>
      <c r="C776" s="28"/>
      <c r="D776" s="29"/>
      <c r="E776" s="10"/>
      <c r="F776" s="10"/>
      <c r="G776" s="10"/>
      <c r="H776" s="10" t="str">
        <f t="shared" si="12"/>
        <v/>
      </c>
    </row>
    <row r="777" spans="1:8" ht="16.5">
      <c r="A777" s="9">
        <v>775</v>
      </c>
      <c r="B777" s="10"/>
      <c r="C777" s="28"/>
      <c r="D777" s="29"/>
      <c r="E777" s="10"/>
      <c r="F777" s="10"/>
      <c r="G777" s="10"/>
      <c r="H777" s="10" t="str">
        <f t="shared" si="12"/>
        <v/>
      </c>
    </row>
    <row r="778" spans="1:8" ht="16.5">
      <c r="A778" s="9">
        <v>776</v>
      </c>
      <c r="B778" s="10"/>
      <c r="C778" s="28"/>
      <c r="D778" s="29"/>
      <c r="E778" s="10"/>
      <c r="F778" s="10"/>
      <c r="G778" s="10"/>
      <c r="H778" s="10" t="str">
        <f t="shared" si="12"/>
        <v/>
      </c>
    </row>
    <row r="779" spans="1:8" ht="16.5">
      <c r="A779" s="9">
        <v>777</v>
      </c>
      <c r="B779" s="10"/>
      <c r="C779" s="28"/>
      <c r="D779" s="29"/>
      <c r="E779" s="10"/>
      <c r="F779" s="10"/>
      <c r="G779" s="10"/>
      <c r="H779" s="10" t="str">
        <f t="shared" si="12"/>
        <v/>
      </c>
    </row>
    <row r="780" spans="1:8" ht="16.5">
      <c r="A780" s="9">
        <v>778</v>
      </c>
      <c r="B780" s="10"/>
      <c r="C780" s="28"/>
      <c r="D780" s="29"/>
      <c r="E780" s="10"/>
      <c r="F780" s="10"/>
      <c r="G780" s="10"/>
      <c r="H780" s="10" t="str">
        <f t="shared" si="12"/>
        <v/>
      </c>
    </row>
    <row r="781" spans="1:8" ht="16.5">
      <c r="A781" s="9">
        <v>779</v>
      </c>
      <c r="B781" s="10"/>
      <c r="C781" s="28"/>
      <c r="D781" s="29"/>
      <c r="E781" s="10"/>
      <c r="F781" s="10"/>
      <c r="G781" s="10"/>
      <c r="H781" s="10" t="str">
        <f t="shared" si="12"/>
        <v/>
      </c>
    </row>
    <row r="782" spans="1:8" ht="16.5">
      <c r="A782" s="9">
        <v>780</v>
      </c>
      <c r="B782" s="10"/>
      <c r="C782" s="28"/>
      <c r="D782" s="29"/>
      <c r="E782" s="10"/>
      <c r="F782" s="10"/>
      <c r="G782" s="10"/>
      <c r="H782" s="10" t="str">
        <f t="shared" si="12"/>
        <v/>
      </c>
    </row>
    <row r="783" spans="1:8" ht="16.5">
      <c r="A783" s="9">
        <v>781</v>
      </c>
      <c r="B783" s="10"/>
      <c r="C783" s="28"/>
      <c r="D783" s="29"/>
      <c r="E783" s="10"/>
      <c r="F783" s="10"/>
      <c r="G783" s="10"/>
      <c r="H783" s="10" t="str">
        <f t="shared" si="12"/>
        <v/>
      </c>
    </row>
    <row r="784" spans="1:8" ht="16.5">
      <c r="A784" s="9">
        <v>782</v>
      </c>
      <c r="B784" s="10"/>
      <c r="C784" s="28"/>
      <c r="D784" s="29"/>
      <c r="E784" s="10"/>
      <c r="F784" s="10"/>
      <c r="G784" s="10"/>
      <c r="H784" s="10" t="str">
        <f t="shared" si="12"/>
        <v/>
      </c>
    </row>
    <row r="785" spans="1:8" ht="16.5">
      <c r="A785" s="9">
        <v>783</v>
      </c>
      <c r="B785" s="10"/>
      <c r="C785" s="28"/>
      <c r="D785" s="29"/>
      <c r="E785" s="10"/>
      <c r="F785" s="10"/>
      <c r="G785" s="10"/>
      <c r="H785" s="10" t="str">
        <f t="shared" si="12"/>
        <v/>
      </c>
    </row>
    <row r="786" spans="1:8" ht="16.5">
      <c r="A786" s="9">
        <v>784</v>
      </c>
      <c r="B786" s="10"/>
      <c r="C786" s="28"/>
      <c r="D786" s="29"/>
      <c r="E786" s="10"/>
      <c r="F786" s="10"/>
      <c r="G786" s="10"/>
      <c r="H786" s="10" t="str">
        <f t="shared" si="12"/>
        <v/>
      </c>
    </row>
    <row r="787" spans="1:8" ht="16.5">
      <c r="A787" s="9">
        <v>785</v>
      </c>
      <c r="B787" s="10"/>
      <c r="C787" s="28"/>
      <c r="D787" s="29"/>
      <c r="E787" s="10"/>
      <c r="F787" s="10"/>
      <c r="G787" s="10"/>
      <c r="H787" s="10" t="str">
        <f t="shared" si="12"/>
        <v/>
      </c>
    </row>
    <row r="788" spans="1:8" ht="16.5">
      <c r="A788" s="9">
        <v>786</v>
      </c>
      <c r="B788" s="10"/>
      <c r="C788" s="28"/>
      <c r="D788" s="29"/>
      <c r="E788" s="10"/>
      <c r="F788" s="10"/>
      <c r="G788" s="10"/>
      <c r="H788" s="10" t="str">
        <f t="shared" si="12"/>
        <v/>
      </c>
    </row>
    <row r="789" spans="1:8" ht="16.5">
      <c r="A789" s="9">
        <v>787</v>
      </c>
      <c r="B789" s="10"/>
      <c r="C789" s="28"/>
      <c r="D789" s="29"/>
      <c r="E789" s="10"/>
      <c r="F789" s="10"/>
      <c r="G789" s="10"/>
      <c r="H789" s="10" t="str">
        <f t="shared" si="12"/>
        <v/>
      </c>
    </row>
    <row r="790" spans="1:8" ht="16.5">
      <c r="A790" s="9">
        <v>788</v>
      </c>
      <c r="B790" s="10"/>
      <c r="C790" s="28"/>
      <c r="D790" s="29"/>
      <c r="E790" s="10"/>
      <c r="F790" s="10"/>
      <c r="G790" s="10"/>
      <c r="H790" s="10" t="str">
        <f t="shared" si="12"/>
        <v/>
      </c>
    </row>
    <row r="791" spans="1:8" ht="16.5">
      <c r="A791" s="9">
        <v>789</v>
      </c>
      <c r="B791" s="10"/>
      <c r="C791" s="28"/>
      <c r="D791" s="29"/>
      <c r="E791" s="10"/>
      <c r="F791" s="10"/>
      <c r="G791" s="10"/>
      <c r="H791" s="10" t="str">
        <f t="shared" si="12"/>
        <v/>
      </c>
    </row>
    <row r="792" spans="1:8" ht="16.5">
      <c r="A792" s="9">
        <v>790</v>
      </c>
      <c r="B792" s="10"/>
      <c r="C792" s="28"/>
      <c r="D792" s="29"/>
      <c r="E792" s="10"/>
      <c r="F792" s="10"/>
      <c r="G792" s="10"/>
      <c r="H792" s="10" t="str">
        <f t="shared" si="12"/>
        <v/>
      </c>
    </row>
    <row r="793" spans="1:8" ht="16.5">
      <c r="A793" s="9">
        <v>791</v>
      </c>
      <c r="B793" s="10"/>
      <c r="C793" s="28"/>
      <c r="D793" s="29"/>
      <c r="E793" s="10"/>
      <c r="F793" s="10"/>
      <c r="G793" s="10"/>
      <c r="H793" s="10" t="str">
        <f t="shared" si="12"/>
        <v/>
      </c>
    </row>
    <row r="794" spans="1:8" ht="16.5">
      <c r="A794" s="9">
        <v>792</v>
      </c>
      <c r="B794" s="10"/>
      <c r="C794" s="28"/>
      <c r="D794" s="29"/>
      <c r="E794" s="10"/>
      <c r="F794" s="10"/>
      <c r="G794" s="10"/>
      <c r="H794" s="10" t="str">
        <f t="shared" si="12"/>
        <v/>
      </c>
    </row>
    <row r="795" spans="1:8" ht="16.5">
      <c r="A795" s="9">
        <v>793</v>
      </c>
      <c r="B795" s="10"/>
      <c r="C795" s="28"/>
      <c r="D795" s="29"/>
      <c r="E795" s="10"/>
      <c r="F795" s="10"/>
      <c r="G795" s="10"/>
      <c r="H795" s="10" t="str">
        <f t="shared" si="12"/>
        <v/>
      </c>
    </row>
    <row r="796" spans="1:8" ht="16.5">
      <c r="A796" s="9">
        <v>794</v>
      </c>
      <c r="B796" s="10"/>
      <c r="C796" s="28"/>
      <c r="D796" s="29"/>
      <c r="E796" s="10"/>
      <c r="F796" s="10"/>
      <c r="G796" s="10"/>
      <c r="H796" s="10" t="str">
        <f t="shared" si="12"/>
        <v/>
      </c>
    </row>
    <row r="797" spans="1:8" ht="16.5">
      <c r="A797" s="9">
        <v>795</v>
      </c>
      <c r="B797" s="10"/>
      <c r="C797" s="28"/>
      <c r="D797" s="29"/>
      <c r="E797" s="10"/>
      <c r="F797" s="10"/>
      <c r="G797" s="10"/>
      <c r="H797" s="10" t="str">
        <f t="shared" si="12"/>
        <v/>
      </c>
    </row>
    <row r="798" spans="1:8" ht="16.5">
      <c r="A798" s="9">
        <v>796</v>
      </c>
      <c r="B798" s="10"/>
      <c r="C798" s="28"/>
      <c r="D798" s="29"/>
      <c r="E798" s="10"/>
      <c r="F798" s="10"/>
      <c r="G798" s="10"/>
      <c r="H798" s="10" t="str">
        <f t="shared" si="12"/>
        <v/>
      </c>
    </row>
    <row r="799" spans="1:8" ht="16.5">
      <c r="A799" s="9">
        <v>797</v>
      </c>
      <c r="B799" s="10"/>
      <c r="C799" s="28"/>
      <c r="D799" s="29"/>
      <c r="E799" s="10"/>
      <c r="F799" s="10"/>
      <c r="G799" s="10"/>
      <c r="H799" s="10" t="str">
        <f t="shared" si="12"/>
        <v/>
      </c>
    </row>
    <row r="800" spans="1:8" ht="16.5">
      <c r="A800" s="9">
        <v>798</v>
      </c>
      <c r="B800" s="10"/>
      <c r="C800" s="28"/>
      <c r="D800" s="29"/>
      <c r="E800" s="10"/>
      <c r="F800" s="10"/>
      <c r="G800" s="10"/>
      <c r="H800" s="10" t="str">
        <f t="shared" si="12"/>
        <v/>
      </c>
    </row>
    <row r="801" spans="1:8" ht="16.5">
      <c r="A801" s="9">
        <v>799</v>
      </c>
      <c r="B801" s="10"/>
      <c r="C801" s="28"/>
      <c r="D801" s="29"/>
      <c r="E801" s="10"/>
      <c r="F801" s="10"/>
      <c r="G801" s="10"/>
      <c r="H801" s="10" t="str">
        <f t="shared" si="12"/>
        <v/>
      </c>
    </row>
    <row r="802" spans="1:8" ht="16.5">
      <c r="A802" s="9">
        <v>800</v>
      </c>
      <c r="B802" s="10"/>
      <c r="C802" s="28"/>
      <c r="D802" s="29"/>
      <c r="E802" s="10"/>
      <c r="F802" s="10"/>
      <c r="G802" s="10"/>
      <c r="H802" s="10" t="str">
        <f t="shared" si="12"/>
        <v/>
      </c>
    </row>
    <row r="803" spans="1:8" ht="16.5">
      <c r="A803" s="9">
        <v>801</v>
      </c>
      <c r="B803" s="10"/>
      <c r="C803" s="28"/>
      <c r="D803" s="29"/>
      <c r="E803" s="10"/>
      <c r="F803" s="10"/>
      <c r="G803" s="10"/>
      <c r="H803" s="10" t="str">
        <f t="shared" si="12"/>
        <v/>
      </c>
    </row>
    <row r="804" spans="1:8" ht="16.5">
      <c r="A804" s="9">
        <v>802</v>
      </c>
      <c r="B804" s="10"/>
      <c r="C804" s="28"/>
      <c r="D804" s="29"/>
      <c r="E804" s="10"/>
      <c r="F804" s="10"/>
      <c r="G804" s="10"/>
      <c r="H804" s="10" t="str">
        <f t="shared" si="12"/>
        <v/>
      </c>
    </row>
    <row r="805" spans="1:8" ht="16.5">
      <c r="A805" s="9">
        <v>803</v>
      </c>
      <c r="B805" s="10"/>
      <c r="C805" s="28"/>
      <c r="D805" s="29"/>
      <c r="E805" s="10"/>
      <c r="F805" s="10"/>
      <c r="G805" s="10"/>
      <c r="H805" s="10" t="str">
        <f t="shared" si="12"/>
        <v/>
      </c>
    </row>
    <row r="806" spans="1:8" ht="16.5">
      <c r="A806" s="9">
        <v>804</v>
      </c>
      <c r="B806" s="10"/>
      <c r="C806" s="28"/>
      <c r="D806" s="29"/>
      <c r="E806" s="10"/>
      <c r="F806" s="10"/>
      <c r="G806" s="10"/>
      <c r="H806" s="10" t="str">
        <f t="shared" si="12"/>
        <v/>
      </c>
    </row>
    <row r="807" spans="1:8" ht="16.5">
      <c r="A807" s="9">
        <v>805</v>
      </c>
      <c r="B807" s="10"/>
      <c r="C807" s="28"/>
      <c r="D807" s="29"/>
      <c r="E807" s="10"/>
      <c r="F807" s="10"/>
      <c r="G807" s="10"/>
      <c r="H807" s="10" t="str">
        <f t="shared" si="12"/>
        <v/>
      </c>
    </row>
    <row r="808" spans="1:8" ht="16.5">
      <c r="A808" s="9">
        <v>806</v>
      </c>
      <c r="B808" s="10"/>
      <c r="C808" s="28"/>
      <c r="D808" s="29"/>
      <c r="E808" s="10"/>
      <c r="F808" s="10"/>
      <c r="G808" s="10"/>
      <c r="H808" s="10" t="str">
        <f t="shared" si="12"/>
        <v/>
      </c>
    </row>
    <row r="809" spans="1:8" ht="16.5">
      <c r="A809" s="9">
        <v>807</v>
      </c>
      <c r="B809" s="10"/>
      <c r="C809" s="28"/>
      <c r="D809" s="29"/>
      <c r="E809" s="10"/>
      <c r="F809" s="10"/>
      <c r="G809" s="10"/>
      <c r="H809" s="10" t="str">
        <f t="shared" si="12"/>
        <v/>
      </c>
    </row>
    <row r="810" spans="1:8" ht="16.5">
      <c r="A810" s="9">
        <v>808</v>
      </c>
      <c r="B810" s="10"/>
      <c r="C810" s="28"/>
      <c r="D810" s="29"/>
      <c r="E810" s="10"/>
      <c r="F810" s="10"/>
      <c r="G810" s="10"/>
      <c r="H810" s="10" t="str">
        <f t="shared" si="12"/>
        <v/>
      </c>
    </row>
    <row r="811" spans="1:8" ht="16.5">
      <c r="A811" s="9">
        <v>809</v>
      </c>
      <c r="B811" s="10"/>
      <c r="C811" s="28"/>
      <c r="D811" s="29"/>
      <c r="E811" s="10"/>
      <c r="F811" s="10"/>
      <c r="G811" s="10"/>
      <c r="H811" s="10" t="str">
        <f t="shared" si="12"/>
        <v/>
      </c>
    </row>
    <row r="812" spans="1:8" ht="16.5">
      <c r="A812" s="9">
        <v>810</v>
      </c>
      <c r="B812" s="10"/>
      <c r="C812" s="28"/>
      <c r="D812" s="29"/>
      <c r="E812" s="10"/>
      <c r="F812" s="10"/>
      <c r="G812" s="10"/>
      <c r="H812" s="10" t="str">
        <f t="shared" si="12"/>
        <v/>
      </c>
    </row>
    <row r="813" spans="1:8" ht="16.5">
      <c r="A813" s="9">
        <v>811</v>
      </c>
      <c r="B813" s="10"/>
      <c r="C813" s="28"/>
      <c r="D813" s="29"/>
      <c r="E813" s="10"/>
      <c r="F813" s="10"/>
      <c r="G813" s="10"/>
      <c r="H813" s="10" t="str">
        <f t="shared" si="12"/>
        <v/>
      </c>
    </row>
    <row r="814" spans="1:8" ht="16.5">
      <c r="A814" s="9">
        <v>812</v>
      </c>
      <c r="B814" s="10"/>
      <c r="C814" s="28"/>
      <c r="D814" s="29"/>
      <c r="E814" s="10"/>
      <c r="F814" s="10"/>
      <c r="G814" s="10"/>
      <c r="H814" s="10" t="str">
        <f t="shared" si="12"/>
        <v/>
      </c>
    </row>
    <row r="815" spans="1:8" ht="16.5">
      <c r="A815" s="9">
        <v>813</v>
      </c>
      <c r="B815" s="10"/>
      <c r="C815" s="28"/>
      <c r="D815" s="29"/>
      <c r="E815" s="10"/>
      <c r="F815" s="10"/>
      <c r="G815" s="10"/>
      <c r="H815" s="10" t="str">
        <f t="shared" si="12"/>
        <v/>
      </c>
    </row>
    <row r="816" spans="1:8" ht="16.5">
      <c r="A816" s="9">
        <v>814</v>
      </c>
      <c r="B816" s="10"/>
      <c r="C816" s="28"/>
      <c r="D816" s="29"/>
      <c r="E816" s="10"/>
      <c r="F816" s="10"/>
      <c r="G816" s="10"/>
      <c r="H816" s="10" t="str">
        <f t="shared" si="12"/>
        <v/>
      </c>
    </row>
    <row r="817" spans="1:8" ht="16.5">
      <c r="A817" s="9">
        <v>815</v>
      </c>
      <c r="B817" s="10"/>
      <c r="C817" s="28"/>
      <c r="D817" s="29"/>
      <c r="E817" s="10"/>
      <c r="F817" s="10"/>
      <c r="G817" s="10"/>
      <c r="H817" s="10" t="str">
        <f t="shared" si="12"/>
        <v/>
      </c>
    </row>
    <row r="818" spans="1:8" ht="16.5">
      <c r="A818" s="9">
        <v>816</v>
      </c>
      <c r="B818" s="10"/>
      <c r="C818" s="28"/>
      <c r="D818" s="29"/>
      <c r="E818" s="10"/>
      <c r="F818" s="10"/>
      <c r="G818" s="10"/>
      <c r="H818" s="10" t="str">
        <f t="shared" si="12"/>
        <v/>
      </c>
    </row>
    <row r="819" spans="1:8" ht="16.5">
      <c r="A819" s="9">
        <v>817</v>
      </c>
      <c r="B819" s="10"/>
      <c r="C819" s="28"/>
      <c r="D819" s="29"/>
      <c r="E819" s="10"/>
      <c r="F819" s="10"/>
      <c r="G819" s="10"/>
      <c r="H819" s="10" t="str">
        <f t="shared" si="12"/>
        <v/>
      </c>
    </row>
    <row r="820" spans="1:8" ht="16.5">
      <c r="A820" s="9">
        <v>818</v>
      </c>
      <c r="B820" s="10"/>
      <c r="C820" s="28"/>
      <c r="D820" s="29"/>
      <c r="E820" s="10"/>
      <c r="F820" s="10"/>
      <c r="G820" s="10"/>
      <c r="H820" s="10" t="str">
        <f t="shared" si="12"/>
        <v/>
      </c>
    </row>
    <row r="821" spans="1:8" ht="16.5">
      <c r="A821" s="9">
        <v>819</v>
      </c>
      <c r="B821" s="10"/>
      <c r="C821" s="28"/>
      <c r="D821" s="29"/>
      <c r="E821" s="10"/>
      <c r="F821" s="10"/>
      <c r="G821" s="10"/>
      <c r="H821" s="10" t="str">
        <f t="shared" si="12"/>
        <v/>
      </c>
    </row>
    <row r="822" spans="1:8" ht="16.5">
      <c r="A822" s="9">
        <v>820</v>
      </c>
      <c r="B822" s="10"/>
      <c r="C822" s="28"/>
      <c r="D822" s="29"/>
      <c r="E822" s="10"/>
      <c r="F822" s="10"/>
      <c r="G822" s="10"/>
      <c r="H822" s="10" t="str">
        <f t="shared" si="12"/>
        <v/>
      </c>
    </row>
    <row r="823" spans="1:8" ht="16.5">
      <c r="A823" s="9">
        <v>821</v>
      </c>
      <c r="B823" s="10"/>
      <c r="C823" s="28"/>
      <c r="D823" s="29"/>
      <c r="E823" s="10"/>
      <c r="F823" s="10"/>
      <c r="G823" s="10"/>
      <c r="H823" s="10" t="str">
        <f t="shared" si="12"/>
        <v/>
      </c>
    </row>
    <row r="824" spans="1:8" ht="16.5">
      <c r="A824" s="9">
        <v>822</v>
      </c>
      <c r="B824" s="10"/>
      <c r="C824" s="28"/>
      <c r="D824" s="29"/>
      <c r="E824" s="10"/>
      <c r="F824" s="10"/>
      <c r="G824" s="10"/>
      <c r="H824" s="10" t="str">
        <f t="shared" si="12"/>
        <v/>
      </c>
    </row>
    <row r="825" spans="1:8" ht="16.5">
      <c r="A825" s="9">
        <v>823</v>
      </c>
      <c r="B825" s="10"/>
      <c r="C825" s="28"/>
      <c r="D825" s="29"/>
      <c r="E825" s="10"/>
      <c r="F825" s="10"/>
      <c r="G825" s="10"/>
      <c r="H825" s="10" t="str">
        <f t="shared" si="12"/>
        <v/>
      </c>
    </row>
    <row r="826" spans="1:8" ht="16.5">
      <c r="A826" s="9">
        <v>824</v>
      </c>
      <c r="B826" s="10"/>
      <c r="C826" s="28"/>
      <c r="D826" s="29"/>
      <c r="E826" s="10"/>
      <c r="F826" s="10"/>
      <c r="G826" s="10"/>
      <c r="H826" s="10" t="str">
        <f t="shared" si="12"/>
        <v/>
      </c>
    </row>
    <row r="827" spans="1:8" ht="16.5">
      <c r="A827" s="9">
        <v>825</v>
      </c>
      <c r="B827" s="10"/>
      <c r="C827" s="28"/>
      <c r="D827" s="29"/>
      <c r="E827" s="10"/>
      <c r="F827" s="10"/>
      <c r="G827" s="10"/>
      <c r="H827" s="10" t="str">
        <f t="shared" si="12"/>
        <v/>
      </c>
    </row>
    <row r="828" spans="1:8" ht="16.5">
      <c r="A828" s="9">
        <v>826</v>
      </c>
      <c r="B828" s="10"/>
      <c r="C828" s="28"/>
      <c r="D828" s="29"/>
      <c r="E828" s="10"/>
      <c r="F828" s="10"/>
      <c r="G828" s="10"/>
      <c r="H828" s="10" t="str">
        <f t="shared" si="12"/>
        <v/>
      </c>
    </row>
    <row r="829" spans="1:8" ht="16.5">
      <c r="A829" s="9">
        <v>827</v>
      </c>
      <c r="B829" s="10"/>
      <c r="C829" s="28"/>
      <c r="D829" s="29"/>
      <c r="E829" s="10"/>
      <c r="F829" s="10"/>
      <c r="G829" s="10"/>
      <c r="H829" s="10" t="str">
        <f t="shared" si="12"/>
        <v/>
      </c>
    </row>
    <row r="830" spans="1:8" ht="16.5">
      <c r="A830" s="9">
        <v>828</v>
      </c>
      <c r="B830" s="10"/>
      <c r="C830" s="28"/>
      <c r="D830" s="29"/>
      <c r="E830" s="10"/>
      <c r="F830" s="10"/>
      <c r="G830" s="10"/>
      <c r="H830" s="10" t="str">
        <f t="shared" si="12"/>
        <v/>
      </c>
    </row>
    <row r="831" spans="1:8" ht="16.5">
      <c r="A831" s="9">
        <v>829</v>
      </c>
      <c r="B831" s="10"/>
      <c r="C831" s="28"/>
      <c r="D831" s="29"/>
      <c r="E831" s="10"/>
      <c r="F831" s="10"/>
      <c r="G831" s="10"/>
      <c r="H831" s="10" t="str">
        <f t="shared" si="12"/>
        <v/>
      </c>
    </row>
    <row r="832" spans="1:8" ht="16.5">
      <c r="A832" s="9">
        <v>830</v>
      </c>
      <c r="B832" s="10"/>
      <c r="C832" s="28"/>
      <c r="D832" s="29"/>
      <c r="E832" s="10"/>
      <c r="F832" s="10"/>
      <c r="G832" s="10"/>
      <c r="H832" s="10" t="str">
        <f t="shared" si="12"/>
        <v/>
      </c>
    </row>
    <row r="833" spans="1:8" ht="16.5">
      <c r="A833" s="9">
        <v>831</v>
      </c>
      <c r="B833" s="10"/>
      <c r="C833" s="28"/>
      <c r="D833" s="29"/>
      <c r="E833" s="10"/>
      <c r="F833" s="10"/>
      <c r="G833" s="10"/>
      <c r="H833" s="10" t="str">
        <f t="shared" si="12"/>
        <v/>
      </c>
    </row>
    <row r="834" spans="1:8" ht="16.5">
      <c r="A834" s="9">
        <v>832</v>
      </c>
      <c r="B834" s="10"/>
      <c r="C834" s="28"/>
      <c r="D834" s="29"/>
      <c r="E834" s="10"/>
      <c r="F834" s="10"/>
      <c r="G834" s="10"/>
      <c r="H834" s="10" t="str">
        <f t="shared" si="12"/>
        <v/>
      </c>
    </row>
    <row r="835" spans="1:8" ht="16.5">
      <c r="A835" s="9">
        <v>833</v>
      </c>
      <c r="B835" s="10"/>
      <c r="C835" s="28"/>
      <c r="D835" s="29"/>
      <c r="E835" s="10"/>
      <c r="F835" s="10"/>
      <c r="G835" s="10"/>
      <c r="H835" s="10" t="str">
        <f t="shared" si="12"/>
        <v/>
      </c>
    </row>
    <row r="836" spans="1:8" ht="16.5">
      <c r="A836" s="9">
        <v>834</v>
      </c>
      <c r="B836" s="10"/>
      <c r="C836" s="28"/>
      <c r="D836" s="29"/>
      <c r="E836" s="10"/>
      <c r="F836" s="10"/>
      <c r="G836" s="10"/>
      <c r="H836" s="10" t="str">
        <f t="shared" si="12"/>
        <v/>
      </c>
    </row>
    <row r="837" spans="1:8" ht="16.5">
      <c r="A837" s="9">
        <v>835</v>
      </c>
      <c r="B837" s="10"/>
      <c r="C837" s="28"/>
      <c r="D837" s="29"/>
      <c r="E837" s="10"/>
      <c r="F837" s="10"/>
      <c r="G837" s="10"/>
      <c r="H837" s="10" t="str">
        <f t="shared" si="12"/>
        <v/>
      </c>
    </row>
    <row r="838" spans="1:8" ht="16.5">
      <c r="A838" s="9">
        <v>836</v>
      </c>
      <c r="B838" s="10"/>
      <c r="C838" s="28"/>
      <c r="D838" s="29"/>
      <c r="E838" s="10"/>
      <c r="F838" s="10"/>
      <c r="G838" s="10"/>
      <c r="H838" s="10" t="str">
        <f t="shared" ref="H838:H901" si="13">IF(C838="","",MONTH(C838))</f>
        <v/>
      </c>
    </row>
    <row r="839" spans="1:8" ht="16.5">
      <c r="A839" s="9">
        <v>837</v>
      </c>
      <c r="B839" s="10"/>
      <c r="C839" s="28"/>
      <c r="D839" s="29"/>
      <c r="E839" s="10"/>
      <c r="F839" s="10"/>
      <c r="G839" s="10"/>
      <c r="H839" s="10" t="str">
        <f t="shared" si="13"/>
        <v/>
      </c>
    </row>
    <row r="840" spans="1:8" ht="16.5">
      <c r="A840" s="9">
        <v>838</v>
      </c>
      <c r="B840" s="10"/>
      <c r="C840" s="28"/>
      <c r="D840" s="29"/>
      <c r="E840" s="10"/>
      <c r="F840" s="10"/>
      <c r="G840" s="10"/>
      <c r="H840" s="10" t="str">
        <f t="shared" si="13"/>
        <v/>
      </c>
    </row>
    <row r="841" spans="1:8" ht="16.5">
      <c r="A841" s="9">
        <v>839</v>
      </c>
      <c r="B841" s="10"/>
      <c r="C841" s="28"/>
      <c r="D841" s="29"/>
      <c r="E841" s="10"/>
      <c r="F841" s="10"/>
      <c r="G841" s="10"/>
      <c r="H841" s="10" t="str">
        <f t="shared" si="13"/>
        <v/>
      </c>
    </row>
    <row r="842" spans="1:8" ht="16.5">
      <c r="A842" s="9">
        <v>840</v>
      </c>
      <c r="B842" s="10"/>
      <c r="C842" s="28"/>
      <c r="D842" s="29"/>
      <c r="E842" s="10"/>
      <c r="F842" s="10"/>
      <c r="G842" s="10"/>
      <c r="H842" s="10" t="str">
        <f t="shared" si="13"/>
        <v/>
      </c>
    </row>
    <row r="843" spans="1:8" ht="16.5">
      <c r="A843" s="9">
        <v>841</v>
      </c>
      <c r="B843" s="10"/>
      <c r="C843" s="28"/>
      <c r="D843" s="29"/>
      <c r="E843" s="10"/>
      <c r="F843" s="10"/>
      <c r="G843" s="10"/>
      <c r="H843" s="10" t="str">
        <f t="shared" si="13"/>
        <v/>
      </c>
    </row>
    <row r="844" spans="1:8" ht="16.5">
      <c r="A844" s="9">
        <v>842</v>
      </c>
      <c r="B844" s="10"/>
      <c r="C844" s="28"/>
      <c r="D844" s="29"/>
      <c r="E844" s="10"/>
      <c r="F844" s="10"/>
      <c r="G844" s="10"/>
      <c r="H844" s="10" t="str">
        <f t="shared" si="13"/>
        <v/>
      </c>
    </row>
    <row r="845" spans="1:8" ht="16.5">
      <c r="A845" s="9">
        <v>843</v>
      </c>
      <c r="B845" s="10"/>
      <c r="C845" s="28"/>
      <c r="D845" s="29"/>
      <c r="E845" s="10"/>
      <c r="F845" s="10"/>
      <c r="G845" s="10"/>
      <c r="H845" s="10" t="str">
        <f t="shared" si="13"/>
        <v/>
      </c>
    </row>
    <row r="846" spans="1:8" ht="16.5">
      <c r="A846" s="9">
        <v>844</v>
      </c>
      <c r="B846" s="10"/>
      <c r="C846" s="28"/>
      <c r="D846" s="29"/>
      <c r="E846" s="10"/>
      <c r="F846" s="10"/>
      <c r="G846" s="10"/>
      <c r="H846" s="10" t="str">
        <f t="shared" si="13"/>
        <v/>
      </c>
    </row>
    <row r="847" spans="1:8" ht="16.5">
      <c r="A847" s="9">
        <v>845</v>
      </c>
      <c r="B847" s="10"/>
      <c r="C847" s="28"/>
      <c r="D847" s="29"/>
      <c r="E847" s="10"/>
      <c r="F847" s="10"/>
      <c r="G847" s="10"/>
      <c r="H847" s="10" t="str">
        <f t="shared" si="13"/>
        <v/>
      </c>
    </row>
    <row r="848" spans="1:8" ht="16.5">
      <c r="A848" s="9">
        <v>846</v>
      </c>
      <c r="B848" s="10"/>
      <c r="C848" s="28"/>
      <c r="D848" s="29"/>
      <c r="E848" s="10"/>
      <c r="F848" s="10"/>
      <c r="G848" s="10"/>
      <c r="H848" s="10" t="str">
        <f t="shared" si="13"/>
        <v/>
      </c>
    </row>
    <row r="849" spans="1:8" ht="16.5">
      <c r="A849" s="9">
        <v>847</v>
      </c>
      <c r="B849" s="10"/>
      <c r="C849" s="28"/>
      <c r="D849" s="29"/>
      <c r="E849" s="10"/>
      <c r="F849" s="10"/>
      <c r="G849" s="10"/>
      <c r="H849" s="10" t="str">
        <f t="shared" si="13"/>
        <v/>
      </c>
    </row>
    <row r="850" spans="1:8" ht="16.5">
      <c r="A850" s="9">
        <v>848</v>
      </c>
      <c r="B850" s="10"/>
      <c r="C850" s="28"/>
      <c r="D850" s="29"/>
      <c r="E850" s="10"/>
      <c r="F850" s="10"/>
      <c r="G850" s="10"/>
      <c r="H850" s="10" t="str">
        <f t="shared" si="13"/>
        <v/>
      </c>
    </row>
    <row r="851" spans="1:8" ht="16.5">
      <c r="A851" s="9">
        <v>849</v>
      </c>
      <c r="B851" s="10"/>
      <c r="C851" s="28"/>
      <c r="D851" s="29"/>
      <c r="E851" s="10"/>
      <c r="F851" s="10"/>
      <c r="G851" s="10"/>
      <c r="H851" s="10" t="str">
        <f t="shared" si="13"/>
        <v/>
      </c>
    </row>
    <row r="852" spans="1:8" ht="16.5">
      <c r="A852" s="9">
        <v>850</v>
      </c>
      <c r="B852" s="10"/>
      <c r="C852" s="28"/>
      <c r="D852" s="29"/>
      <c r="E852" s="10"/>
      <c r="F852" s="10"/>
      <c r="G852" s="10"/>
      <c r="H852" s="10" t="str">
        <f t="shared" si="13"/>
        <v/>
      </c>
    </row>
    <row r="853" spans="1:8" ht="16.5">
      <c r="A853" s="9">
        <v>851</v>
      </c>
      <c r="B853" s="10"/>
      <c r="C853" s="28"/>
      <c r="D853" s="29"/>
      <c r="E853" s="10"/>
      <c r="F853" s="10"/>
      <c r="G853" s="10"/>
      <c r="H853" s="10" t="str">
        <f t="shared" si="13"/>
        <v/>
      </c>
    </row>
    <row r="854" spans="1:8" ht="16.5">
      <c r="A854" s="9">
        <v>852</v>
      </c>
      <c r="B854" s="10"/>
      <c r="C854" s="28"/>
      <c r="D854" s="29"/>
      <c r="E854" s="10"/>
      <c r="F854" s="10"/>
      <c r="G854" s="10"/>
      <c r="H854" s="10" t="str">
        <f t="shared" si="13"/>
        <v/>
      </c>
    </row>
    <row r="855" spans="1:8" ht="16.5">
      <c r="A855" s="9">
        <v>853</v>
      </c>
      <c r="B855" s="10"/>
      <c r="C855" s="28"/>
      <c r="D855" s="29"/>
      <c r="E855" s="10"/>
      <c r="F855" s="10"/>
      <c r="G855" s="10"/>
      <c r="H855" s="10" t="str">
        <f t="shared" si="13"/>
        <v/>
      </c>
    </row>
    <row r="856" spans="1:8" ht="16.5">
      <c r="A856" s="9">
        <v>854</v>
      </c>
      <c r="B856" s="10"/>
      <c r="C856" s="28"/>
      <c r="D856" s="29"/>
      <c r="E856" s="10"/>
      <c r="F856" s="10"/>
      <c r="G856" s="10"/>
      <c r="H856" s="10" t="str">
        <f t="shared" si="13"/>
        <v/>
      </c>
    </row>
    <row r="857" spans="1:8" ht="16.5">
      <c r="A857" s="9">
        <v>855</v>
      </c>
      <c r="B857" s="10"/>
      <c r="C857" s="28"/>
      <c r="D857" s="29"/>
      <c r="E857" s="10"/>
      <c r="F857" s="10"/>
      <c r="G857" s="10"/>
      <c r="H857" s="10" t="str">
        <f t="shared" si="13"/>
        <v/>
      </c>
    </row>
    <row r="858" spans="1:8" ht="16.5">
      <c r="A858" s="9">
        <v>856</v>
      </c>
      <c r="B858" s="10"/>
      <c r="C858" s="28"/>
      <c r="D858" s="29"/>
      <c r="E858" s="10"/>
      <c r="F858" s="10"/>
      <c r="G858" s="10"/>
      <c r="H858" s="10" t="str">
        <f t="shared" si="13"/>
        <v/>
      </c>
    </row>
    <row r="859" spans="1:8" ht="16.5">
      <c r="A859" s="9">
        <v>857</v>
      </c>
      <c r="B859" s="10"/>
      <c r="C859" s="28"/>
      <c r="D859" s="29"/>
      <c r="E859" s="10"/>
      <c r="F859" s="10"/>
      <c r="G859" s="10"/>
      <c r="H859" s="10" t="str">
        <f t="shared" si="13"/>
        <v/>
      </c>
    </row>
    <row r="860" spans="1:8" ht="16.5">
      <c r="A860" s="9">
        <v>858</v>
      </c>
      <c r="B860" s="10"/>
      <c r="C860" s="28"/>
      <c r="D860" s="29"/>
      <c r="E860" s="10"/>
      <c r="F860" s="10"/>
      <c r="G860" s="10"/>
      <c r="H860" s="10" t="str">
        <f t="shared" si="13"/>
        <v/>
      </c>
    </row>
    <row r="861" spans="1:8" ht="16.5">
      <c r="A861" s="9">
        <v>859</v>
      </c>
      <c r="B861" s="10"/>
      <c r="C861" s="28"/>
      <c r="D861" s="29"/>
      <c r="E861" s="10"/>
      <c r="F861" s="10"/>
      <c r="G861" s="10"/>
      <c r="H861" s="10" t="str">
        <f t="shared" si="13"/>
        <v/>
      </c>
    </row>
    <row r="862" spans="1:8" ht="16.5">
      <c r="A862" s="9">
        <v>860</v>
      </c>
      <c r="B862" s="10"/>
      <c r="C862" s="28"/>
      <c r="D862" s="29"/>
      <c r="E862" s="10"/>
      <c r="F862" s="10"/>
      <c r="G862" s="10"/>
      <c r="H862" s="10" t="str">
        <f t="shared" si="13"/>
        <v/>
      </c>
    </row>
    <row r="863" spans="1:8" ht="16.5">
      <c r="A863" s="9">
        <v>861</v>
      </c>
      <c r="B863" s="10"/>
      <c r="C863" s="28"/>
      <c r="D863" s="29"/>
      <c r="E863" s="10"/>
      <c r="F863" s="10"/>
      <c r="G863" s="10"/>
      <c r="H863" s="10" t="str">
        <f t="shared" si="13"/>
        <v/>
      </c>
    </row>
    <row r="864" spans="1:8" ht="16.5">
      <c r="A864" s="9">
        <v>862</v>
      </c>
      <c r="B864" s="10"/>
      <c r="C864" s="28"/>
      <c r="D864" s="29"/>
      <c r="E864" s="10"/>
      <c r="F864" s="10"/>
      <c r="G864" s="10"/>
      <c r="H864" s="10" t="str">
        <f t="shared" si="13"/>
        <v/>
      </c>
    </row>
    <row r="865" spans="1:8" ht="16.5">
      <c r="A865" s="9">
        <v>863</v>
      </c>
      <c r="B865" s="10"/>
      <c r="C865" s="28"/>
      <c r="D865" s="29"/>
      <c r="E865" s="10"/>
      <c r="F865" s="10"/>
      <c r="G865" s="10"/>
      <c r="H865" s="10" t="str">
        <f t="shared" si="13"/>
        <v/>
      </c>
    </row>
    <row r="866" spans="1:8" ht="16.5">
      <c r="A866" s="9">
        <v>864</v>
      </c>
      <c r="B866" s="10"/>
      <c r="C866" s="28"/>
      <c r="D866" s="29"/>
      <c r="E866" s="10"/>
      <c r="F866" s="10"/>
      <c r="G866" s="10"/>
      <c r="H866" s="10" t="str">
        <f t="shared" si="13"/>
        <v/>
      </c>
    </row>
    <row r="867" spans="1:8" ht="16.5">
      <c r="A867" s="9">
        <v>865</v>
      </c>
      <c r="B867" s="10"/>
      <c r="C867" s="28"/>
      <c r="D867" s="29"/>
      <c r="E867" s="10"/>
      <c r="F867" s="10"/>
      <c r="G867" s="10"/>
      <c r="H867" s="10" t="str">
        <f t="shared" si="13"/>
        <v/>
      </c>
    </row>
    <row r="868" spans="1:8" ht="16.5">
      <c r="A868" s="9">
        <v>866</v>
      </c>
      <c r="B868" s="10"/>
      <c r="C868" s="28"/>
      <c r="D868" s="29"/>
      <c r="E868" s="10"/>
      <c r="F868" s="10"/>
      <c r="G868" s="10"/>
      <c r="H868" s="10" t="str">
        <f t="shared" si="13"/>
        <v/>
      </c>
    </row>
    <row r="869" spans="1:8" ht="16.5">
      <c r="A869" s="9">
        <v>867</v>
      </c>
      <c r="B869" s="10"/>
      <c r="C869" s="28"/>
      <c r="D869" s="29"/>
      <c r="E869" s="10"/>
      <c r="F869" s="10"/>
      <c r="G869" s="10"/>
      <c r="H869" s="10" t="str">
        <f t="shared" si="13"/>
        <v/>
      </c>
    </row>
    <row r="870" spans="1:8" ht="16.5">
      <c r="A870" s="9">
        <v>868</v>
      </c>
      <c r="B870" s="10"/>
      <c r="C870" s="28"/>
      <c r="D870" s="29"/>
      <c r="E870" s="10"/>
      <c r="F870" s="10"/>
      <c r="G870" s="10"/>
      <c r="H870" s="10" t="str">
        <f t="shared" si="13"/>
        <v/>
      </c>
    </row>
    <row r="871" spans="1:8" ht="16.5">
      <c r="A871" s="9">
        <v>869</v>
      </c>
      <c r="B871" s="10"/>
      <c r="C871" s="28"/>
      <c r="D871" s="29"/>
      <c r="E871" s="10"/>
      <c r="F871" s="10"/>
      <c r="G871" s="10"/>
      <c r="H871" s="10" t="str">
        <f t="shared" si="13"/>
        <v/>
      </c>
    </row>
    <row r="872" spans="1:8" ht="16.5">
      <c r="A872" s="9">
        <v>870</v>
      </c>
      <c r="B872" s="10"/>
      <c r="C872" s="28"/>
      <c r="D872" s="29"/>
      <c r="E872" s="10"/>
      <c r="F872" s="10"/>
      <c r="G872" s="10"/>
      <c r="H872" s="10" t="str">
        <f t="shared" si="13"/>
        <v/>
      </c>
    </row>
    <row r="873" spans="1:8" ht="16.5">
      <c r="A873" s="9">
        <v>871</v>
      </c>
      <c r="B873" s="10"/>
      <c r="C873" s="28"/>
      <c r="D873" s="29"/>
      <c r="E873" s="10"/>
      <c r="F873" s="10"/>
      <c r="G873" s="10"/>
      <c r="H873" s="10" t="str">
        <f t="shared" si="13"/>
        <v/>
      </c>
    </row>
    <row r="874" spans="1:8" ht="16.5">
      <c r="A874" s="9">
        <v>872</v>
      </c>
      <c r="B874" s="10"/>
      <c r="C874" s="28"/>
      <c r="D874" s="29"/>
      <c r="E874" s="10"/>
      <c r="F874" s="10"/>
      <c r="G874" s="10"/>
      <c r="H874" s="10" t="str">
        <f t="shared" si="13"/>
        <v/>
      </c>
    </row>
    <row r="875" spans="1:8" ht="16.5">
      <c r="A875" s="9">
        <v>873</v>
      </c>
      <c r="B875" s="10"/>
      <c r="C875" s="28"/>
      <c r="D875" s="29"/>
      <c r="E875" s="10"/>
      <c r="F875" s="10"/>
      <c r="G875" s="10"/>
      <c r="H875" s="10" t="str">
        <f t="shared" si="13"/>
        <v/>
      </c>
    </row>
    <row r="876" spans="1:8" ht="16.5">
      <c r="A876" s="9">
        <v>874</v>
      </c>
      <c r="B876" s="10"/>
      <c r="C876" s="28"/>
      <c r="D876" s="29"/>
      <c r="E876" s="10"/>
      <c r="F876" s="10"/>
      <c r="G876" s="10"/>
      <c r="H876" s="10" t="str">
        <f t="shared" si="13"/>
        <v/>
      </c>
    </row>
    <row r="877" spans="1:8" ht="16.5">
      <c r="A877" s="9">
        <v>875</v>
      </c>
      <c r="B877" s="10"/>
      <c r="C877" s="28"/>
      <c r="D877" s="29"/>
      <c r="E877" s="10"/>
      <c r="F877" s="10"/>
      <c r="G877" s="10"/>
      <c r="H877" s="10" t="str">
        <f t="shared" si="13"/>
        <v/>
      </c>
    </row>
    <row r="878" spans="1:8" ht="16.5">
      <c r="A878" s="9">
        <v>876</v>
      </c>
      <c r="B878" s="10"/>
      <c r="C878" s="28"/>
      <c r="D878" s="29"/>
      <c r="E878" s="10"/>
      <c r="F878" s="10"/>
      <c r="G878" s="10"/>
      <c r="H878" s="10" t="str">
        <f t="shared" si="13"/>
        <v/>
      </c>
    </row>
    <row r="879" spans="1:8" ht="16.5">
      <c r="A879" s="9">
        <v>877</v>
      </c>
      <c r="B879" s="10"/>
      <c r="C879" s="28"/>
      <c r="D879" s="29"/>
      <c r="E879" s="10"/>
      <c r="F879" s="10"/>
      <c r="G879" s="10"/>
      <c r="H879" s="10" t="str">
        <f t="shared" si="13"/>
        <v/>
      </c>
    </row>
    <row r="880" spans="1:8" ht="16.5">
      <c r="A880" s="9">
        <v>878</v>
      </c>
      <c r="B880" s="10"/>
      <c r="C880" s="28"/>
      <c r="D880" s="29"/>
      <c r="E880" s="10"/>
      <c r="F880" s="10"/>
      <c r="G880" s="10"/>
      <c r="H880" s="10" t="str">
        <f t="shared" si="13"/>
        <v/>
      </c>
    </row>
    <row r="881" spans="1:8" ht="16.5">
      <c r="A881" s="9">
        <v>879</v>
      </c>
      <c r="B881" s="10"/>
      <c r="C881" s="28"/>
      <c r="D881" s="29"/>
      <c r="E881" s="10"/>
      <c r="F881" s="10"/>
      <c r="G881" s="10"/>
      <c r="H881" s="10" t="str">
        <f t="shared" si="13"/>
        <v/>
      </c>
    </row>
    <row r="882" spans="1:8" ht="16.5">
      <c r="A882" s="9">
        <v>880</v>
      </c>
      <c r="B882" s="10"/>
      <c r="C882" s="28"/>
      <c r="D882" s="29"/>
      <c r="E882" s="10"/>
      <c r="F882" s="10"/>
      <c r="G882" s="10"/>
      <c r="H882" s="10" t="str">
        <f t="shared" si="13"/>
        <v/>
      </c>
    </row>
    <row r="883" spans="1:8" ht="16.5">
      <c r="A883" s="9">
        <v>881</v>
      </c>
      <c r="B883" s="10"/>
      <c r="C883" s="28"/>
      <c r="D883" s="29"/>
      <c r="E883" s="10"/>
      <c r="F883" s="10"/>
      <c r="G883" s="10"/>
      <c r="H883" s="10" t="str">
        <f t="shared" si="13"/>
        <v/>
      </c>
    </row>
    <row r="884" spans="1:8" ht="16.5">
      <c r="A884" s="9">
        <v>882</v>
      </c>
      <c r="B884" s="10"/>
      <c r="C884" s="28"/>
      <c r="D884" s="29"/>
      <c r="E884" s="10"/>
      <c r="F884" s="10"/>
      <c r="G884" s="10"/>
      <c r="H884" s="10" t="str">
        <f t="shared" si="13"/>
        <v/>
      </c>
    </row>
    <row r="885" spans="1:8" ht="16.5">
      <c r="A885" s="9">
        <v>883</v>
      </c>
      <c r="B885" s="10"/>
      <c r="C885" s="28"/>
      <c r="D885" s="29"/>
      <c r="E885" s="10"/>
      <c r="F885" s="10"/>
      <c r="G885" s="10"/>
      <c r="H885" s="10" t="str">
        <f t="shared" si="13"/>
        <v/>
      </c>
    </row>
    <row r="886" spans="1:8" ht="16.5">
      <c r="A886" s="9">
        <v>884</v>
      </c>
      <c r="B886" s="10"/>
      <c r="C886" s="28"/>
      <c r="D886" s="29"/>
      <c r="E886" s="10"/>
      <c r="F886" s="10"/>
      <c r="G886" s="10"/>
      <c r="H886" s="10" t="str">
        <f t="shared" si="13"/>
        <v/>
      </c>
    </row>
    <row r="887" spans="1:8" ht="16.5">
      <c r="A887" s="9">
        <v>885</v>
      </c>
      <c r="B887" s="10"/>
      <c r="C887" s="28"/>
      <c r="D887" s="29"/>
      <c r="E887" s="10"/>
      <c r="F887" s="10"/>
      <c r="G887" s="10"/>
      <c r="H887" s="10" t="str">
        <f t="shared" si="13"/>
        <v/>
      </c>
    </row>
    <row r="888" spans="1:8" ht="16.5">
      <c r="A888" s="9">
        <v>886</v>
      </c>
      <c r="B888" s="10"/>
      <c r="C888" s="28"/>
      <c r="D888" s="29"/>
      <c r="E888" s="10"/>
      <c r="F888" s="10"/>
      <c r="G888" s="10"/>
      <c r="H888" s="10" t="str">
        <f t="shared" si="13"/>
        <v/>
      </c>
    </row>
    <row r="889" spans="1:8" ht="16.5">
      <c r="A889" s="9">
        <v>887</v>
      </c>
      <c r="B889" s="10"/>
      <c r="C889" s="28"/>
      <c r="D889" s="29"/>
      <c r="E889" s="10"/>
      <c r="F889" s="10"/>
      <c r="G889" s="10"/>
      <c r="H889" s="10" t="str">
        <f t="shared" si="13"/>
        <v/>
      </c>
    </row>
    <row r="890" spans="1:8" ht="16.5">
      <c r="A890" s="9">
        <v>888</v>
      </c>
      <c r="B890" s="10"/>
      <c r="C890" s="28"/>
      <c r="D890" s="29"/>
      <c r="E890" s="10"/>
      <c r="F890" s="10"/>
      <c r="G890" s="10"/>
      <c r="H890" s="10" t="str">
        <f t="shared" si="13"/>
        <v/>
      </c>
    </row>
    <row r="891" spans="1:8" ht="16.5">
      <c r="A891" s="9">
        <v>889</v>
      </c>
      <c r="B891" s="10"/>
      <c r="C891" s="28"/>
      <c r="D891" s="29"/>
      <c r="E891" s="10"/>
      <c r="F891" s="10"/>
      <c r="G891" s="10"/>
      <c r="H891" s="10" t="str">
        <f t="shared" si="13"/>
        <v/>
      </c>
    </row>
    <row r="892" spans="1:8" ht="16.5">
      <c r="A892" s="9">
        <v>890</v>
      </c>
      <c r="B892" s="10"/>
      <c r="C892" s="28"/>
      <c r="D892" s="29"/>
      <c r="E892" s="10"/>
      <c r="F892" s="10"/>
      <c r="G892" s="10"/>
      <c r="H892" s="10" t="str">
        <f t="shared" si="13"/>
        <v/>
      </c>
    </row>
    <row r="893" spans="1:8" ht="16.5">
      <c r="A893" s="9">
        <v>891</v>
      </c>
      <c r="B893" s="10"/>
      <c r="C893" s="28"/>
      <c r="D893" s="29"/>
      <c r="E893" s="10"/>
      <c r="F893" s="10"/>
      <c r="G893" s="10"/>
      <c r="H893" s="10" t="str">
        <f t="shared" si="13"/>
        <v/>
      </c>
    </row>
    <row r="894" spans="1:8" ht="16.5">
      <c r="A894" s="9">
        <v>892</v>
      </c>
      <c r="B894" s="10"/>
      <c r="C894" s="28"/>
      <c r="D894" s="29"/>
      <c r="E894" s="10"/>
      <c r="F894" s="10"/>
      <c r="G894" s="10"/>
      <c r="H894" s="10" t="str">
        <f t="shared" si="13"/>
        <v/>
      </c>
    </row>
    <row r="895" spans="1:8" ht="16.5">
      <c r="A895" s="9">
        <v>893</v>
      </c>
      <c r="B895" s="10"/>
      <c r="C895" s="28"/>
      <c r="D895" s="29"/>
      <c r="E895" s="10"/>
      <c r="F895" s="10"/>
      <c r="G895" s="10"/>
      <c r="H895" s="10" t="str">
        <f t="shared" si="13"/>
        <v/>
      </c>
    </row>
    <row r="896" spans="1:8" ht="16.5">
      <c r="A896" s="9">
        <v>894</v>
      </c>
      <c r="B896" s="10"/>
      <c r="C896" s="28"/>
      <c r="D896" s="29"/>
      <c r="E896" s="10"/>
      <c r="F896" s="10"/>
      <c r="G896" s="10"/>
      <c r="H896" s="10" t="str">
        <f t="shared" si="13"/>
        <v/>
      </c>
    </row>
    <row r="897" spans="1:8" ht="16.5">
      <c r="A897" s="9">
        <v>895</v>
      </c>
      <c r="B897" s="10"/>
      <c r="C897" s="28"/>
      <c r="D897" s="29"/>
      <c r="E897" s="10"/>
      <c r="F897" s="10"/>
      <c r="G897" s="10"/>
      <c r="H897" s="10" t="str">
        <f t="shared" si="13"/>
        <v/>
      </c>
    </row>
    <row r="898" spans="1:8" ht="16.5">
      <c r="A898" s="9">
        <v>896</v>
      </c>
      <c r="B898" s="10"/>
      <c r="C898" s="28"/>
      <c r="D898" s="29"/>
      <c r="E898" s="10"/>
      <c r="F898" s="10"/>
      <c r="G898" s="10"/>
      <c r="H898" s="10" t="str">
        <f t="shared" si="13"/>
        <v/>
      </c>
    </row>
    <row r="899" spans="1:8" ht="16.5">
      <c r="A899" s="9">
        <v>897</v>
      </c>
      <c r="B899" s="10"/>
      <c r="C899" s="28"/>
      <c r="D899" s="29"/>
      <c r="E899" s="10"/>
      <c r="F899" s="10"/>
      <c r="G899" s="10"/>
      <c r="H899" s="10" t="str">
        <f t="shared" si="13"/>
        <v/>
      </c>
    </row>
    <row r="900" spans="1:8" ht="16.5">
      <c r="A900" s="9">
        <v>898</v>
      </c>
      <c r="B900" s="10"/>
      <c r="C900" s="28"/>
      <c r="D900" s="29"/>
      <c r="E900" s="10"/>
      <c r="F900" s="10"/>
      <c r="G900" s="10"/>
      <c r="H900" s="10" t="str">
        <f t="shared" si="13"/>
        <v/>
      </c>
    </row>
    <row r="901" spans="1:8" ht="16.5">
      <c r="A901" s="9">
        <v>899</v>
      </c>
      <c r="B901" s="10"/>
      <c r="C901" s="28"/>
      <c r="D901" s="29"/>
      <c r="E901" s="10"/>
      <c r="F901" s="10"/>
      <c r="G901" s="10"/>
      <c r="H901" s="10" t="str">
        <f t="shared" si="13"/>
        <v/>
      </c>
    </row>
    <row r="902" spans="1:8" ht="16.5">
      <c r="A902" s="9">
        <v>900</v>
      </c>
      <c r="B902" s="10"/>
      <c r="C902" s="28"/>
      <c r="D902" s="29"/>
      <c r="E902" s="10"/>
      <c r="F902" s="10"/>
      <c r="G902" s="10"/>
      <c r="H902" s="10" t="str">
        <f t="shared" ref="H902:H965" si="14">IF(C902="","",MONTH(C902))</f>
        <v/>
      </c>
    </row>
    <row r="903" spans="1:8" ht="16.5">
      <c r="A903" s="9">
        <v>901</v>
      </c>
      <c r="B903" s="10"/>
      <c r="C903" s="28"/>
      <c r="D903" s="29"/>
      <c r="E903" s="10"/>
      <c r="F903" s="10"/>
      <c r="G903" s="10"/>
      <c r="H903" s="10" t="str">
        <f t="shared" si="14"/>
        <v/>
      </c>
    </row>
    <row r="904" spans="1:8" ht="16.5">
      <c r="A904" s="9">
        <v>902</v>
      </c>
      <c r="B904" s="10"/>
      <c r="C904" s="28"/>
      <c r="D904" s="29"/>
      <c r="E904" s="10"/>
      <c r="F904" s="10"/>
      <c r="G904" s="10"/>
      <c r="H904" s="10" t="str">
        <f t="shared" si="14"/>
        <v/>
      </c>
    </row>
    <row r="905" spans="1:8" ht="16.5">
      <c r="A905" s="9">
        <v>903</v>
      </c>
      <c r="B905" s="10"/>
      <c r="C905" s="28"/>
      <c r="D905" s="29"/>
      <c r="E905" s="10"/>
      <c r="F905" s="10"/>
      <c r="G905" s="10"/>
      <c r="H905" s="10" t="str">
        <f t="shared" si="14"/>
        <v/>
      </c>
    </row>
    <row r="906" spans="1:8" ht="16.5">
      <c r="A906" s="9">
        <v>904</v>
      </c>
      <c r="B906" s="10"/>
      <c r="C906" s="28"/>
      <c r="D906" s="29"/>
      <c r="E906" s="10"/>
      <c r="F906" s="10"/>
      <c r="G906" s="10"/>
      <c r="H906" s="10" t="str">
        <f t="shared" si="14"/>
        <v/>
      </c>
    </row>
    <row r="907" spans="1:8" ht="16.5">
      <c r="A907" s="9">
        <v>905</v>
      </c>
      <c r="B907" s="10"/>
      <c r="C907" s="28"/>
      <c r="D907" s="29"/>
      <c r="E907" s="10"/>
      <c r="F907" s="10"/>
      <c r="G907" s="10"/>
      <c r="H907" s="10" t="str">
        <f t="shared" si="14"/>
        <v/>
      </c>
    </row>
    <row r="908" spans="1:8" ht="16.5">
      <c r="A908" s="9">
        <v>906</v>
      </c>
      <c r="B908" s="10"/>
      <c r="C908" s="28"/>
      <c r="D908" s="29"/>
      <c r="E908" s="10"/>
      <c r="F908" s="10"/>
      <c r="G908" s="10"/>
      <c r="H908" s="10" t="str">
        <f t="shared" si="14"/>
        <v/>
      </c>
    </row>
    <row r="909" spans="1:8" ht="16.5">
      <c r="A909" s="9">
        <v>907</v>
      </c>
      <c r="B909" s="10"/>
      <c r="C909" s="28"/>
      <c r="D909" s="29"/>
      <c r="E909" s="10"/>
      <c r="F909" s="10"/>
      <c r="G909" s="10"/>
      <c r="H909" s="10" t="str">
        <f t="shared" si="14"/>
        <v/>
      </c>
    </row>
    <row r="910" spans="1:8" ht="16.5">
      <c r="A910" s="9">
        <v>908</v>
      </c>
      <c r="B910" s="10"/>
      <c r="C910" s="28"/>
      <c r="D910" s="29"/>
      <c r="E910" s="10"/>
      <c r="F910" s="10"/>
      <c r="G910" s="10"/>
      <c r="H910" s="10" t="str">
        <f t="shared" si="14"/>
        <v/>
      </c>
    </row>
    <row r="911" spans="1:8" ht="16.5">
      <c r="A911" s="9">
        <v>909</v>
      </c>
      <c r="B911" s="10"/>
      <c r="C911" s="28"/>
      <c r="D911" s="29"/>
      <c r="E911" s="10"/>
      <c r="F911" s="10"/>
      <c r="G911" s="10"/>
      <c r="H911" s="10" t="str">
        <f t="shared" si="14"/>
        <v/>
      </c>
    </row>
    <row r="912" spans="1:8" ht="16.5">
      <c r="A912" s="9">
        <v>910</v>
      </c>
      <c r="B912" s="10"/>
      <c r="C912" s="28"/>
      <c r="D912" s="29"/>
      <c r="E912" s="10"/>
      <c r="F912" s="10"/>
      <c r="G912" s="10"/>
      <c r="H912" s="10" t="str">
        <f t="shared" si="14"/>
        <v/>
      </c>
    </row>
    <row r="913" spans="1:8" ht="16.5">
      <c r="A913" s="9">
        <v>911</v>
      </c>
      <c r="B913" s="10"/>
      <c r="C913" s="28"/>
      <c r="D913" s="29"/>
      <c r="E913" s="10"/>
      <c r="F913" s="10"/>
      <c r="G913" s="10"/>
      <c r="H913" s="10" t="str">
        <f t="shared" si="14"/>
        <v/>
      </c>
    </row>
    <row r="914" spans="1:8" ht="16.5">
      <c r="A914" s="9">
        <v>912</v>
      </c>
      <c r="B914" s="10"/>
      <c r="C914" s="28"/>
      <c r="D914" s="29"/>
      <c r="E914" s="10"/>
      <c r="F914" s="10"/>
      <c r="G914" s="10"/>
      <c r="H914" s="10" t="str">
        <f t="shared" si="14"/>
        <v/>
      </c>
    </row>
    <row r="915" spans="1:8" ht="16.5">
      <c r="A915" s="9">
        <v>913</v>
      </c>
      <c r="B915" s="10"/>
      <c r="C915" s="28"/>
      <c r="D915" s="29"/>
      <c r="E915" s="10"/>
      <c r="F915" s="10"/>
      <c r="G915" s="10"/>
      <c r="H915" s="10" t="str">
        <f t="shared" si="14"/>
        <v/>
      </c>
    </row>
    <row r="916" spans="1:8" ht="16.5">
      <c r="A916" s="9">
        <v>914</v>
      </c>
      <c r="B916" s="10"/>
      <c r="C916" s="28"/>
      <c r="D916" s="29"/>
      <c r="E916" s="10"/>
      <c r="F916" s="10"/>
      <c r="G916" s="10"/>
      <c r="H916" s="10" t="str">
        <f t="shared" si="14"/>
        <v/>
      </c>
    </row>
    <row r="917" spans="1:8" ht="16.5">
      <c r="A917" s="9">
        <v>915</v>
      </c>
      <c r="B917" s="10"/>
      <c r="C917" s="28"/>
      <c r="D917" s="29"/>
      <c r="E917" s="10"/>
      <c r="F917" s="10"/>
      <c r="G917" s="10"/>
      <c r="H917" s="10" t="str">
        <f t="shared" si="14"/>
        <v/>
      </c>
    </row>
    <row r="918" spans="1:8" ht="16.5">
      <c r="A918" s="9">
        <v>916</v>
      </c>
      <c r="B918" s="10"/>
      <c r="C918" s="28"/>
      <c r="D918" s="29"/>
      <c r="E918" s="10"/>
      <c r="F918" s="10"/>
      <c r="G918" s="10"/>
      <c r="H918" s="10" t="str">
        <f t="shared" si="14"/>
        <v/>
      </c>
    </row>
    <row r="919" spans="1:8" ht="16.5">
      <c r="A919" s="9">
        <v>917</v>
      </c>
      <c r="B919" s="10"/>
      <c r="C919" s="28"/>
      <c r="D919" s="29"/>
      <c r="E919" s="10"/>
      <c r="F919" s="10"/>
      <c r="G919" s="10"/>
      <c r="H919" s="10" t="str">
        <f t="shared" si="14"/>
        <v/>
      </c>
    </row>
    <row r="920" spans="1:8" ht="16.5">
      <c r="A920" s="9">
        <v>918</v>
      </c>
      <c r="B920" s="10"/>
      <c r="C920" s="28"/>
      <c r="D920" s="29"/>
      <c r="E920" s="10"/>
      <c r="F920" s="10"/>
      <c r="G920" s="10"/>
      <c r="H920" s="10" t="str">
        <f t="shared" si="14"/>
        <v/>
      </c>
    </row>
    <row r="921" spans="1:8" ht="16.5">
      <c r="A921" s="9">
        <v>919</v>
      </c>
      <c r="B921" s="10"/>
      <c r="C921" s="28"/>
      <c r="D921" s="29"/>
      <c r="E921" s="10"/>
      <c r="F921" s="10"/>
      <c r="G921" s="10"/>
      <c r="H921" s="10" t="str">
        <f t="shared" si="14"/>
        <v/>
      </c>
    </row>
    <row r="922" spans="1:8" ht="16.5">
      <c r="A922" s="9">
        <v>920</v>
      </c>
      <c r="B922" s="10"/>
      <c r="C922" s="28"/>
      <c r="D922" s="29"/>
      <c r="E922" s="10"/>
      <c r="F922" s="10"/>
      <c r="G922" s="10"/>
      <c r="H922" s="10" t="str">
        <f t="shared" si="14"/>
        <v/>
      </c>
    </row>
    <row r="923" spans="1:8" ht="16.5">
      <c r="A923" s="9">
        <v>921</v>
      </c>
      <c r="B923" s="10"/>
      <c r="C923" s="28"/>
      <c r="D923" s="29"/>
      <c r="E923" s="10"/>
      <c r="F923" s="10"/>
      <c r="G923" s="10"/>
      <c r="H923" s="10" t="str">
        <f t="shared" si="14"/>
        <v/>
      </c>
    </row>
    <row r="924" spans="1:8" ht="16.5">
      <c r="A924" s="9">
        <v>922</v>
      </c>
      <c r="B924" s="10"/>
      <c r="C924" s="28"/>
      <c r="D924" s="29"/>
      <c r="E924" s="10"/>
      <c r="F924" s="10"/>
      <c r="G924" s="10"/>
      <c r="H924" s="10" t="str">
        <f t="shared" si="14"/>
        <v/>
      </c>
    </row>
    <row r="925" spans="1:8" ht="16.5">
      <c r="A925" s="9">
        <v>923</v>
      </c>
      <c r="B925" s="10"/>
      <c r="C925" s="28"/>
      <c r="D925" s="29"/>
      <c r="E925" s="10"/>
      <c r="F925" s="10"/>
      <c r="G925" s="10"/>
      <c r="H925" s="10" t="str">
        <f t="shared" si="14"/>
        <v/>
      </c>
    </row>
    <row r="926" spans="1:8" ht="16.5">
      <c r="A926" s="9">
        <v>924</v>
      </c>
      <c r="B926" s="10"/>
      <c r="C926" s="28"/>
      <c r="D926" s="29"/>
      <c r="E926" s="10"/>
      <c r="F926" s="10"/>
      <c r="G926" s="10"/>
      <c r="H926" s="10" t="str">
        <f t="shared" si="14"/>
        <v/>
      </c>
    </row>
    <row r="927" spans="1:8" ht="16.5">
      <c r="A927" s="9">
        <v>925</v>
      </c>
      <c r="B927" s="10"/>
      <c r="C927" s="28"/>
      <c r="D927" s="29"/>
      <c r="E927" s="10"/>
      <c r="F927" s="10"/>
      <c r="G927" s="10"/>
      <c r="H927" s="10" t="str">
        <f t="shared" si="14"/>
        <v/>
      </c>
    </row>
    <row r="928" spans="1:8" ht="16.5">
      <c r="A928" s="9">
        <v>926</v>
      </c>
      <c r="B928" s="10"/>
      <c r="C928" s="28"/>
      <c r="D928" s="29"/>
      <c r="E928" s="10"/>
      <c r="F928" s="10"/>
      <c r="G928" s="10"/>
      <c r="H928" s="10" t="str">
        <f t="shared" si="14"/>
        <v/>
      </c>
    </row>
    <row r="929" spans="1:8" ht="16.5">
      <c r="A929" s="9">
        <v>927</v>
      </c>
      <c r="B929" s="10"/>
      <c r="C929" s="28"/>
      <c r="D929" s="29"/>
      <c r="E929" s="10"/>
      <c r="F929" s="10"/>
      <c r="G929" s="10"/>
      <c r="H929" s="10" t="str">
        <f t="shared" si="14"/>
        <v/>
      </c>
    </row>
    <row r="930" spans="1:8" ht="16.5">
      <c r="A930" s="9">
        <v>928</v>
      </c>
      <c r="B930" s="10"/>
      <c r="C930" s="28"/>
      <c r="D930" s="29"/>
      <c r="E930" s="10"/>
      <c r="F930" s="10"/>
      <c r="G930" s="10"/>
      <c r="H930" s="10" t="str">
        <f t="shared" si="14"/>
        <v/>
      </c>
    </row>
    <row r="931" spans="1:8" ht="16.5">
      <c r="A931" s="9">
        <v>929</v>
      </c>
      <c r="B931" s="10"/>
      <c r="C931" s="28"/>
      <c r="D931" s="29"/>
      <c r="E931" s="10"/>
      <c r="F931" s="10"/>
      <c r="G931" s="10"/>
      <c r="H931" s="10" t="str">
        <f t="shared" si="14"/>
        <v/>
      </c>
    </row>
    <row r="932" spans="1:8" ht="16.5">
      <c r="A932" s="9">
        <v>930</v>
      </c>
      <c r="B932" s="10"/>
      <c r="C932" s="28"/>
      <c r="D932" s="29"/>
      <c r="E932" s="10"/>
      <c r="F932" s="10"/>
      <c r="G932" s="10"/>
      <c r="H932" s="10" t="str">
        <f t="shared" si="14"/>
        <v/>
      </c>
    </row>
    <row r="933" spans="1:8" ht="16.5">
      <c r="A933" s="9">
        <v>931</v>
      </c>
      <c r="B933" s="10"/>
      <c r="C933" s="28"/>
      <c r="D933" s="29"/>
      <c r="E933" s="10"/>
      <c r="F933" s="10"/>
      <c r="G933" s="10"/>
      <c r="H933" s="10" t="str">
        <f t="shared" si="14"/>
        <v/>
      </c>
    </row>
    <row r="934" spans="1:8" ht="16.5">
      <c r="A934" s="9">
        <v>932</v>
      </c>
      <c r="B934" s="10"/>
      <c r="C934" s="28"/>
      <c r="D934" s="29"/>
      <c r="E934" s="10"/>
      <c r="F934" s="10"/>
      <c r="G934" s="10"/>
      <c r="H934" s="10" t="str">
        <f t="shared" si="14"/>
        <v/>
      </c>
    </row>
    <row r="935" spans="1:8" ht="16.5">
      <c r="A935" s="9">
        <v>933</v>
      </c>
      <c r="B935" s="10"/>
      <c r="C935" s="28"/>
      <c r="D935" s="29"/>
      <c r="E935" s="10"/>
      <c r="F935" s="10"/>
      <c r="G935" s="10"/>
      <c r="H935" s="10" t="str">
        <f t="shared" si="14"/>
        <v/>
      </c>
    </row>
    <row r="936" spans="1:8" ht="16.5">
      <c r="A936" s="9">
        <v>934</v>
      </c>
      <c r="B936" s="10"/>
      <c r="C936" s="28"/>
      <c r="D936" s="29"/>
      <c r="E936" s="10"/>
      <c r="F936" s="10"/>
      <c r="G936" s="10"/>
      <c r="H936" s="10" t="str">
        <f t="shared" si="14"/>
        <v/>
      </c>
    </row>
    <row r="937" spans="1:8" ht="16.5">
      <c r="A937" s="9">
        <v>935</v>
      </c>
      <c r="B937" s="10"/>
      <c r="C937" s="28"/>
      <c r="D937" s="29"/>
      <c r="E937" s="10"/>
      <c r="F937" s="10"/>
      <c r="G937" s="10"/>
      <c r="H937" s="10" t="str">
        <f t="shared" si="14"/>
        <v/>
      </c>
    </row>
    <row r="938" spans="1:8" ht="16.5">
      <c r="A938" s="9">
        <v>936</v>
      </c>
      <c r="B938" s="10"/>
      <c r="C938" s="28"/>
      <c r="D938" s="29"/>
      <c r="E938" s="10"/>
      <c r="F938" s="10"/>
      <c r="G938" s="10"/>
      <c r="H938" s="10" t="str">
        <f t="shared" si="14"/>
        <v/>
      </c>
    </row>
    <row r="939" spans="1:8" ht="16.5">
      <c r="A939" s="9">
        <v>937</v>
      </c>
      <c r="B939" s="10"/>
      <c r="C939" s="28"/>
      <c r="D939" s="29"/>
      <c r="E939" s="10"/>
      <c r="F939" s="10"/>
      <c r="G939" s="10"/>
      <c r="H939" s="10" t="str">
        <f t="shared" si="14"/>
        <v/>
      </c>
    </row>
    <row r="940" spans="1:8" ht="16.5">
      <c r="A940" s="9">
        <v>938</v>
      </c>
      <c r="B940" s="10"/>
      <c r="C940" s="28"/>
      <c r="D940" s="29"/>
      <c r="E940" s="10"/>
      <c r="F940" s="10"/>
      <c r="G940" s="10"/>
      <c r="H940" s="10" t="str">
        <f t="shared" si="14"/>
        <v/>
      </c>
    </row>
    <row r="941" spans="1:8" ht="16.5">
      <c r="A941" s="9">
        <v>939</v>
      </c>
      <c r="B941" s="10"/>
      <c r="C941" s="28"/>
      <c r="D941" s="29"/>
      <c r="E941" s="10"/>
      <c r="F941" s="10"/>
      <c r="G941" s="10"/>
      <c r="H941" s="10" t="str">
        <f t="shared" si="14"/>
        <v/>
      </c>
    </row>
    <row r="942" spans="1:8" ht="16.5">
      <c r="A942" s="9">
        <v>940</v>
      </c>
      <c r="B942" s="10"/>
      <c r="C942" s="28"/>
      <c r="D942" s="29"/>
      <c r="E942" s="10"/>
      <c r="F942" s="10"/>
      <c r="G942" s="10"/>
      <c r="H942" s="10" t="str">
        <f t="shared" si="14"/>
        <v/>
      </c>
    </row>
    <row r="943" spans="1:8" ht="16.5">
      <c r="A943" s="9">
        <v>941</v>
      </c>
      <c r="B943" s="10"/>
      <c r="C943" s="28"/>
      <c r="D943" s="29"/>
      <c r="E943" s="10"/>
      <c r="F943" s="10"/>
      <c r="G943" s="10"/>
      <c r="H943" s="10" t="str">
        <f t="shared" si="14"/>
        <v/>
      </c>
    </row>
    <row r="944" spans="1:8" ht="16.5">
      <c r="A944" s="9">
        <v>942</v>
      </c>
      <c r="B944" s="10"/>
      <c r="C944" s="28"/>
      <c r="D944" s="29"/>
      <c r="E944" s="10"/>
      <c r="F944" s="10"/>
      <c r="G944" s="10"/>
      <c r="H944" s="10" t="str">
        <f t="shared" si="14"/>
        <v/>
      </c>
    </row>
    <row r="945" spans="1:8" ht="16.5">
      <c r="A945" s="9">
        <v>943</v>
      </c>
      <c r="B945" s="10"/>
      <c r="C945" s="28"/>
      <c r="D945" s="29"/>
      <c r="E945" s="10"/>
      <c r="F945" s="10"/>
      <c r="G945" s="10"/>
      <c r="H945" s="10" t="str">
        <f t="shared" si="14"/>
        <v/>
      </c>
    </row>
    <row r="946" spans="1:8" ht="16.5">
      <c r="A946" s="9">
        <v>944</v>
      </c>
      <c r="B946" s="10"/>
      <c r="C946" s="28"/>
      <c r="D946" s="29"/>
      <c r="E946" s="10"/>
      <c r="F946" s="10"/>
      <c r="G946" s="10"/>
      <c r="H946" s="10" t="str">
        <f t="shared" si="14"/>
        <v/>
      </c>
    </row>
    <row r="947" spans="1:8" ht="16.5">
      <c r="A947" s="9">
        <v>945</v>
      </c>
      <c r="B947" s="10"/>
      <c r="C947" s="28"/>
      <c r="D947" s="29"/>
      <c r="E947" s="10"/>
      <c r="F947" s="10"/>
      <c r="G947" s="10"/>
      <c r="H947" s="10" t="str">
        <f t="shared" si="14"/>
        <v/>
      </c>
    </row>
    <row r="948" spans="1:8" ht="16.5">
      <c r="A948" s="9">
        <v>946</v>
      </c>
      <c r="B948" s="10"/>
      <c r="C948" s="28"/>
      <c r="D948" s="29"/>
      <c r="E948" s="10"/>
      <c r="F948" s="10"/>
      <c r="G948" s="10"/>
      <c r="H948" s="10" t="str">
        <f t="shared" si="14"/>
        <v/>
      </c>
    </row>
    <row r="949" spans="1:8" ht="16.5">
      <c r="A949" s="9">
        <v>947</v>
      </c>
      <c r="B949" s="10"/>
      <c r="C949" s="28"/>
      <c r="D949" s="29"/>
      <c r="E949" s="10"/>
      <c r="F949" s="10"/>
      <c r="G949" s="10"/>
      <c r="H949" s="10" t="str">
        <f t="shared" si="14"/>
        <v/>
      </c>
    </row>
    <row r="950" spans="1:8" ht="16.5">
      <c r="A950" s="9">
        <v>948</v>
      </c>
      <c r="B950" s="10"/>
      <c r="C950" s="28"/>
      <c r="D950" s="29"/>
      <c r="E950" s="10"/>
      <c r="F950" s="10"/>
      <c r="G950" s="10"/>
      <c r="H950" s="10" t="str">
        <f t="shared" si="14"/>
        <v/>
      </c>
    </row>
    <row r="951" spans="1:8" ht="16.5">
      <c r="A951" s="9">
        <v>949</v>
      </c>
      <c r="B951" s="10"/>
      <c r="C951" s="28"/>
      <c r="D951" s="29"/>
      <c r="E951" s="10"/>
      <c r="F951" s="10"/>
      <c r="G951" s="10"/>
      <c r="H951" s="10" t="str">
        <f t="shared" si="14"/>
        <v/>
      </c>
    </row>
    <row r="952" spans="1:8" ht="16.5">
      <c r="A952" s="9">
        <v>950</v>
      </c>
      <c r="B952" s="10"/>
      <c r="C952" s="28"/>
      <c r="D952" s="29"/>
      <c r="E952" s="10"/>
      <c r="F952" s="10"/>
      <c r="G952" s="10"/>
      <c r="H952" s="10" t="str">
        <f t="shared" si="14"/>
        <v/>
      </c>
    </row>
    <row r="953" spans="1:8" ht="16.5">
      <c r="A953" s="9">
        <v>951</v>
      </c>
      <c r="B953" s="10"/>
      <c r="C953" s="28"/>
      <c r="D953" s="29"/>
      <c r="E953" s="10"/>
      <c r="F953" s="10"/>
      <c r="G953" s="10"/>
      <c r="H953" s="10" t="str">
        <f t="shared" si="14"/>
        <v/>
      </c>
    </row>
    <row r="954" spans="1:8" ht="16.5">
      <c r="A954" s="9">
        <v>952</v>
      </c>
      <c r="B954" s="10"/>
      <c r="C954" s="28"/>
      <c r="D954" s="29"/>
      <c r="E954" s="10"/>
      <c r="F954" s="10"/>
      <c r="G954" s="10"/>
      <c r="H954" s="10" t="str">
        <f t="shared" si="14"/>
        <v/>
      </c>
    </row>
    <row r="955" spans="1:8" ht="16.5">
      <c r="A955" s="9">
        <v>953</v>
      </c>
      <c r="B955" s="10"/>
      <c r="C955" s="28"/>
      <c r="D955" s="29"/>
      <c r="E955" s="10"/>
      <c r="F955" s="10"/>
      <c r="G955" s="10"/>
      <c r="H955" s="10" t="str">
        <f t="shared" si="14"/>
        <v/>
      </c>
    </row>
    <row r="956" spans="1:8" ht="16.5">
      <c r="A956" s="9">
        <v>954</v>
      </c>
      <c r="B956" s="10"/>
      <c r="C956" s="28"/>
      <c r="D956" s="29"/>
      <c r="E956" s="10"/>
      <c r="F956" s="10"/>
      <c r="G956" s="10"/>
      <c r="H956" s="10" t="str">
        <f t="shared" si="14"/>
        <v/>
      </c>
    </row>
    <row r="957" spans="1:8" ht="16.5">
      <c r="A957" s="9">
        <v>955</v>
      </c>
      <c r="B957" s="10"/>
      <c r="C957" s="28"/>
      <c r="D957" s="29"/>
      <c r="E957" s="10"/>
      <c r="F957" s="10"/>
      <c r="G957" s="10"/>
      <c r="H957" s="10" t="str">
        <f t="shared" si="14"/>
        <v/>
      </c>
    </row>
    <row r="958" spans="1:8" ht="16.5">
      <c r="A958" s="9">
        <v>956</v>
      </c>
      <c r="B958" s="10"/>
      <c r="C958" s="28"/>
      <c r="D958" s="29"/>
      <c r="E958" s="10"/>
      <c r="F958" s="10"/>
      <c r="G958" s="10"/>
      <c r="H958" s="10" t="str">
        <f t="shared" si="14"/>
        <v/>
      </c>
    </row>
    <row r="959" spans="1:8" ht="16.5">
      <c r="A959" s="9">
        <v>957</v>
      </c>
      <c r="B959" s="10"/>
      <c r="C959" s="28"/>
      <c r="D959" s="29"/>
      <c r="E959" s="10"/>
      <c r="F959" s="10"/>
      <c r="G959" s="10"/>
      <c r="H959" s="10" t="str">
        <f t="shared" si="14"/>
        <v/>
      </c>
    </row>
    <row r="960" spans="1:8" ht="16.5">
      <c r="A960" s="9">
        <v>958</v>
      </c>
      <c r="B960" s="10"/>
      <c r="C960" s="28"/>
      <c r="D960" s="29"/>
      <c r="E960" s="10"/>
      <c r="F960" s="10"/>
      <c r="G960" s="10"/>
      <c r="H960" s="10" t="str">
        <f t="shared" si="14"/>
        <v/>
      </c>
    </row>
    <row r="961" spans="1:8" ht="16.5">
      <c r="A961" s="9">
        <v>959</v>
      </c>
      <c r="B961" s="10"/>
      <c r="C961" s="28"/>
      <c r="D961" s="29"/>
      <c r="E961" s="10"/>
      <c r="F961" s="10"/>
      <c r="G961" s="10"/>
      <c r="H961" s="10" t="str">
        <f t="shared" si="14"/>
        <v/>
      </c>
    </row>
    <row r="962" spans="1:8" ht="16.5">
      <c r="A962" s="9">
        <v>960</v>
      </c>
      <c r="B962" s="10"/>
      <c r="C962" s="28"/>
      <c r="D962" s="29"/>
      <c r="E962" s="10"/>
      <c r="F962" s="10"/>
      <c r="G962" s="10"/>
      <c r="H962" s="10" t="str">
        <f t="shared" si="14"/>
        <v/>
      </c>
    </row>
    <row r="963" spans="1:8" ht="16.5">
      <c r="A963" s="9">
        <v>961</v>
      </c>
      <c r="B963" s="10"/>
      <c r="C963" s="28"/>
      <c r="D963" s="29"/>
      <c r="E963" s="10"/>
      <c r="F963" s="10"/>
      <c r="G963" s="10"/>
      <c r="H963" s="10" t="str">
        <f t="shared" si="14"/>
        <v/>
      </c>
    </row>
    <row r="964" spans="1:8" ht="16.5">
      <c r="A964" s="9">
        <v>962</v>
      </c>
      <c r="B964" s="10"/>
      <c r="C964" s="28"/>
      <c r="D964" s="29"/>
      <c r="E964" s="10"/>
      <c r="F964" s="10"/>
      <c r="G964" s="10"/>
      <c r="H964" s="10" t="str">
        <f t="shared" si="14"/>
        <v/>
      </c>
    </row>
    <row r="965" spans="1:8" ht="16.5">
      <c r="A965" s="9">
        <v>963</v>
      </c>
      <c r="B965" s="10"/>
      <c r="C965" s="28"/>
      <c r="D965" s="29"/>
      <c r="E965" s="10"/>
      <c r="F965" s="10"/>
      <c r="G965" s="10"/>
      <c r="H965" s="10" t="str">
        <f t="shared" si="14"/>
        <v/>
      </c>
    </row>
    <row r="966" spans="1:8" ht="16.5">
      <c r="A966" s="9">
        <v>964</v>
      </c>
      <c r="B966" s="10"/>
      <c r="C966" s="28"/>
      <c r="D966" s="29"/>
      <c r="E966" s="10"/>
      <c r="F966" s="10"/>
      <c r="G966" s="10"/>
      <c r="H966" s="10" t="str">
        <f t="shared" ref="H966:H1029" si="15">IF(C966="","",MONTH(C966))</f>
        <v/>
      </c>
    </row>
    <row r="967" spans="1:8" ht="16.5">
      <c r="A967" s="9">
        <v>965</v>
      </c>
      <c r="B967" s="10"/>
      <c r="C967" s="28"/>
      <c r="D967" s="29"/>
      <c r="E967" s="10"/>
      <c r="F967" s="10"/>
      <c r="G967" s="10"/>
      <c r="H967" s="10" t="str">
        <f t="shared" si="15"/>
        <v/>
      </c>
    </row>
    <row r="968" spans="1:8" ht="16.5">
      <c r="A968" s="9">
        <v>966</v>
      </c>
      <c r="B968" s="10"/>
      <c r="C968" s="28"/>
      <c r="D968" s="29"/>
      <c r="E968" s="10"/>
      <c r="F968" s="10"/>
      <c r="G968" s="10"/>
      <c r="H968" s="10" t="str">
        <f t="shared" si="15"/>
        <v/>
      </c>
    </row>
    <row r="969" spans="1:8" ht="16.5">
      <c r="A969" s="9">
        <v>967</v>
      </c>
      <c r="B969" s="10"/>
      <c r="C969" s="28"/>
      <c r="D969" s="29"/>
      <c r="E969" s="10"/>
      <c r="F969" s="10"/>
      <c r="G969" s="10"/>
      <c r="H969" s="10" t="str">
        <f t="shared" si="15"/>
        <v/>
      </c>
    </row>
    <row r="970" spans="1:8" ht="16.5">
      <c r="A970" s="9">
        <v>968</v>
      </c>
      <c r="B970" s="10"/>
      <c r="C970" s="28"/>
      <c r="D970" s="29"/>
      <c r="E970" s="10"/>
      <c r="F970" s="10"/>
      <c r="G970" s="10"/>
      <c r="H970" s="10" t="str">
        <f t="shared" si="15"/>
        <v/>
      </c>
    </row>
    <row r="971" spans="1:8" ht="16.5">
      <c r="A971" s="9">
        <v>969</v>
      </c>
      <c r="B971" s="10"/>
      <c r="C971" s="28"/>
      <c r="D971" s="29"/>
      <c r="E971" s="10"/>
      <c r="F971" s="10"/>
      <c r="G971" s="10"/>
      <c r="H971" s="10" t="str">
        <f t="shared" si="15"/>
        <v/>
      </c>
    </row>
    <row r="972" spans="1:8" ht="16.5">
      <c r="A972" s="9">
        <v>970</v>
      </c>
      <c r="B972" s="10"/>
      <c r="C972" s="28"/>
      <c r="D972" s="29"/>
      <c r="E972" s="10"/>
      <c r="F972" s="10"/>
      <c r="G972" s="10"/>
      <c r="H972" s="10" t="str">
        <f t="shared" si="15"/>
        <v/>
      </c>
    </row>
    <row r="973" spans="1:8" ht="16.5">
      <c r="A973" s="9">
        <v>971</v>
      </c>
      <c r="B973" s="10"/>
      <c r="C973" s="28"/>
      <c r="D973" s="29"/>
      <c r="E973" s="10"/>
      <c r="F973" s="10"/>
      <c r="G973" s="10"/>
      <c r="H973" s="10" t="str">
        <f t="shared" si="15"/>
        <v/>
      </c>
    </row>
    <row r="974" spans="1:8" ht="16.5">
      <c r="A974" s="9">
        <v>972</v>
      </c>
      <c r="B974" s="10"/>
      <c r="C974" s="28"/>
      <c r="D974" s="29"/>
      <c r="E974" s="10"/>
      <c r="F974" s="10"/>
      <c r="G974" s="10"/>
      <c r="H974" s="10" t="str">
        <f t="shared" si="15"/>
        <v/>
      </c>
    </row>
    <row r="975" spans="1:8" ht="16.5">
      <c r="A975" s="9">
        <v>973</v>
      </c>
      <c r="B975" s="10"/>
      <c r="C975" s="28"/>
      <c r="D975" s="29"/>
      <c r="E975" s="10"/>
      <c r="F975" s="10"/>
      <c r="G975" s="10"/>
      <c r="H975" s="10" t="str">
        <f t="shared" si="15"/>
        <v/>
      </c>
    </row>
    <row r="976" spans="1:8" ht="16.5">
      <c r="A976" s="9">
        <v>974</v>
      </c>
      <c r="B976" s="10"/>
      <c r="C976" s="28"/>
      <c r="D976" s="29"/>
      <c r="E976" s="10"/>
      <c r="F976" s="10"/>
      <c r="G976" s="10"/>
      <c r="H976" s="10" t="str">
        <f t="shared" si="15"/>
        <v/>
      </c>
    </row>
    <row r="977" spans="1:8" ht="16.5">
      <c r="A977" s="9">
        <v>975</v>
      </c>
      <c r="B977" s="10"/>
      <c r="C977" s="28"/>
      <c r="D977" s="29"/>
      <c r="E977" s="10"/>
      <c r="F977" s="10"/>
      <c r="G977" s="10"/>
      <c r="H977" s="10" t="str">
        <f t="shared" si="15"/>
        <v/>
      </c>
    </row>
    <row r="978" spans="1:8" ht="16.5">
      <c r="A978" s="9">
        <v>976</v>
      </c>
      <c r="B978" s="10"/>
      <c r="C978" s="28"/>
      <c r="D978" s="29"/>
      <c r="E978" s="10"/>
      <c r="F978" s="10"/>
      <c r="G978" s="10"/>
      <c r="H978" s="10" t="str">
        <f t="shared" si="15"/>
        <v/>
      </c>
    </row>
    <row r="979" spans="1:8" ht="16.5">
      <c r="A979" s="9">
        <v>977</v>
      </c>
      <c r="B979" s="10"/>
      <c r="C979" s="28"/>
      <c r="D979" s="29"/>
      <c r="E979" s="10"/>
      <c r="F979" s="10"/>
      <c r="G979" s="10"/>
      <c r="H979" s="10" t="str">
        <f t="shared" si="15"/>
        <v/>
      </c>
    </row>
    <row r="980" spans="1:8" ht="16.5">
      <c r="A980" s="9">
        <v>978</v>
      </c>
      <c r="B980" s="10"/>
      <c r="C980" s="28"/>
      <c r="D980" s="29"/>
      <c r="E980" s="10"/>
      <c r="F980" s="10"/>
      <c r="G980" s="10"/>
      <c r="H980" s="10" t="str">
        <f t="shared" si="15"/>
        <v/>
      </c>
    </row>
    <row r="981" spans="1:8" ht="16.5">
      <c r="A981" s="9">
        <v>979</v>
      </c>
      <c r="B981" s="10"/>
      <c r="C981" s="28"/>
      <c r="D981" s="29"/>
      <c r="E981" s="10"/>
      <c r="F981" s="10"/>
      <c r="G981" s="10"/>
      <c r="H981" s="10" t="str">
        <f t="shared" si="15"/>
        <v/>
      </c>
    </row>
    <row r="982" spans="1:8" ht="16.5">
      <c r="A982" s="9">
        <v>980</v>
      </c>
      <c r="B982" s="10"/>
      <c r="C982" s="28"/>
      <c r="D982" s="29"/>
      <c r="E982" s="10"/>
      <c r="F982" s="10"/>
      <c r="G982" s="10"/>
      <c r="H982" s="10" t="str">
        <f t="shared" si="15"/>
        <v/>
      </c>
    </row>
    <row r="983" spans="1:8" ht="16.5">
      <c r="A983" s="9">
        <v>981</v>
      </c>
      <c r="B983" s="10"/>
      <c r="C983" s="28"/>
      <c r="D983" s="29"/>
      <c r="E983" s="10"/>
      <c r="F983" s="10"/>
      <c r="G983" s="10"/>
      <c r="H983" s="10" t="str">
        <f t="shared" si="15"/>
        <v/>
      </c>
    </row>
    <row r="984" spans="1:8" ht="16.5">
      <c r="A984" s="9">
        <v>982</v>
      </c>
      <c r="B984" s="10"/>
      <c r="C984" s="28"/>
      <c r="D984" s="29"/>
      <c r="E984" s="10"/>
      <c r="F984" s="10"/>
      <c r="G984" s="10"/>
      <c r="H984" s="10" t="str">
        <f t="shared" si="15"/>
        <v/>
      </c>
    </row>
    <row r="985" spans="1:8" ht="16.5">
      <c r="A985" s="9">
        <v>983</v>
      </c>
      <c r="B985" s="10"/>
      <c r="C985" s="28"/>
      <c r="D985" s="29"/>
      <c r="E985" s="10"/>
      <c r="F985" s="10"/>
      <c r="G985" s="10"/>
      <c r="H985" s="10" t="str">
        <f t="shared" si="15"/>
        <v/>
      </c>
    </row>
    <row r="986" spans="1:8" ht="16.5">
      <c r="A986" s="9">
        <v>984</v>
      </c>
      <c r="B986" s="10"/>
      <c r="C986" s="28"/>
      <c r="D986" s="29"/>
      <c r="E986" s="10"/>
      <c r="F986" s="10"/>
      <c r="G986" s="10"/>
      <c r="H986" s="10" t="str">
        <f t="shared" si="15"/>
        <v/>
      </c>
    </row>
    <row r="987" spans="1:8" ht="16.5">
      <c r="A987" s="9">
        <v>985</v>
      </c>
      <c r="B987" s="10"/>
      <c r="C987" s="28"/>
      <c r="D987" s="29"/>
      <c r="E987" s="10"/>
      <c r="F987" s="10"/>
      <c r="G987" s="10"/>
      <c r="H987" s="10" t="str">
        <f t="shared" si="15"/>
        <v/>
      </c>
    </row>
    <row r="988" spans="1:8" ht="16.5">
      <c r="A988" s="9">
        <v>986</v>
      </c>
      <c r="B988" s="10"/>
      <c r="C988" s="28"/>
      <c r="D988" s="29"/>
      <c r="E988" s="10"/>
      <c r="F988" s="10"/>
      <c r="G988" s="10"/>
      <c r="H988" s="10" t="str">
        <f t="shared" si="15"/>
        <v/>
      </c>
    </row>
    <row r="989" spans="1:8" ht="16.5">
      <c r="A989" s="9">
        <v>987</v>
      </c>
      <c r="B989" s="10"/>
      <c r="C989" s="28"/>
      <c r="D989" s="29"/>
      <c r="E989" s="10"/>
      <c r="F989" s="10"/>
      <c r="G989" s="10"/>
      <c r="H989" s="10" t="str">
        <f t="shared" si="15"/>
        <v/>
      </c>
    </row>
    <row r="990" spans="1:8" ht="16.5">
      <c r="A990" s="9">
        <v>988</v>
      </c>
      <c r="B990" s="10"/>
      <c r="C990" s="28"/>
      <c r="D990" s="29"/>
      <c r="E990" s="10"/>
      <c r="F990" s="10"/>
      <c r="G990" s="10"/>
      <c r="H990" s="10" t="str">
        <f t="shared" si="15"/>
        <v/>
      </c>
    </row>
    <row r="991" spans="1:8" ht="16.5">
      <c r="A991" s="9">
        <v>989</v>
      </c>
      <c r="B991" s="10"/>
      <c r="C991" s="28"/>
      <c r="D991" s="29"/>
      <c r="E991" s="10"/>
      <c r="F991" s="10"/>
      <c r="G991" s="10"/>
      <c r="H991" s="10" t="str">
        <f t="shared" si="15"/>
        <v/>
      </c>
    </row>
    <row r="992" spans="1:8" ht="16.5">
      <c r="A992" s="9">
        <v>990</v>
      </c>
      <c r="B992" s="10"/>
      <c r="C992" s="28"/>
      <c r="D992" s="29"/>
      <c r="E992" s="10"/>
      <c r="F992" s="10"/>
      <c r="G992" s="10"/>
      <c r="H992" s="10" t="str">
        <f t="shared" si="15"/>
        <v/>
      </c>
    </row>
    <row r="993" spans="1:8" ht="16.5">
      <c r="A993" s="9">
        <v>991</v>
      </c>
      <c r="B993" s="10"/>
      <c r="C993" s="28"/>
      <c r="D993" s="29"/>
      <c r="E993" s="10"/>
      <c r="F993" s="10"/>
      <c r="G993" s="10"/>
      <c r="H993" s="10" t="str">
        <f t="shared" si="15"/>
        <v/>
      </c>
    </row>
    <row r="994" spans="1:8" ht="16.5">
      <c r="A994" s="9">
        <v>992</v>
      </c>
      <c r="B994" s="10"/>
      <c r="C994" s="28"/>
      <c r="D994" s="29"/>
      <c r="E994" s="10"/>
      <c r="F994" s="10"/>
      <c r="G994" s="10"/>
      <c r="H994" s="10" t="str">
        <f t="shared" si="15"/>
        <v/>
      </c>
    </row>
    <row r="995" spans="1:8" ht="16.5">
      <c r="A995" s="9">
        <v>993</v>
      </c>
      <c r="B995" s="10"/>
      <c r="C995" s="28"/>
      <c r="D995" s="29"/>
      <c r="E995" s="10"/>
      <c r="F995" s="10"/>
      <c r="G995" s="10"/>
      <c r="H995" s="10" t="str">
        <f t="shared" si="15"/>
        <v/>
      </c>
    </row>
    <row r="996" spans="1:8" ht="16.5">
      <c r="A996" s="9">
        <v>994</v>
      </c>
      <c r="B996" s="10"/>
      <c r="C996" s="28"/>
      <c r="D996" s="29"/>
      <c r="E996" s="10"/>
      <c r="F996" s="10"/>
      <c r="G996" s="10"/>
      <c r="H996" s="10" t="str">
        <f t="shared" si="15"/>
        <v/>
      </c>
    </row>
    <row r="997" spans="1:8" ht="16.5">
      <c r="A997" s="9">
        <v>995</v>
      </c>
      <c r="B997" s="10"/>
      <c r="C997" s="28"/>
      <c r="D997" s="29"/>
      <c r="E997" s="10"/>
      <c r="F997" s="10"/>
      <c r="G997" s="10"/>
      <c r="H997" s="10" t="str">
        <f t="shared" si="15"/>
        <v/>
      </c>
    </row>
    <row r="998" spans="1:8" ht="16.5">
      <c r="A998" s="9">
        <v>996</v>
      </c>
      <c r="B998" s="10"/>
      <c r="C998" s="28"/>
      <c r="D998" s="29"/>
      <c r="E998" s="10"/>
      <c r="F998" s="10"/>
      <c r="G998" s="10"/>
      <c r="H998" s="10" t="str">
        <f t="shared" si="15"/>
        <v/>
      </c>
    </row>
    <row r="999" spans="1:8" ht="16.5">
      <c r="A999" s="9">
        <v>997</v>
      </c>
      <c r="B999" s="10"/>
      <c r="C999" s="28"/>
      <c r="D999" s="29"/>
      <c r="E999" s="10"/>
      <c r="F999" s="10"/>
      <c r="G999" s="10"/>
      <c r="H999" s="10" t="str">
        <f t="shared" si="15"/>
        <v/>
      </c>
    </row>
    <row r="1000" spans="1:8" ht="16.5">
      <c r="A1000" s="9">
        <v>998</v>
      </c>
      <c r="B1000" s="10"/>
      <c r="C1000" s="28"/>
      <c r="D1000" s="29"/>
      <c r="E1000" s="10"/>
      <c r="F1000" s="10"/>
      <c r="G1000" s="10"/>
      <c r="H1000" s="10" t="str">
        <f t="shared" si="15"/>
        <v/>
      </c>
    </row>
    <row r="1001" spans="1:8" ht="16.5">
      <c r="A1001" s="9">
        <v>999</v>
      </c>
      <c r="B1001" s="10"/>
      <c r="C1001" s="28"/>
      <c r="D1001" s="29"/>
      <c r="E1001" s="10"/>
      <c r="F1001" s="10"/>
      <c r="G1001" s="10"/>
      <c r="H1001" s="10" t="str">
        <f t="shared" si="15"/>
        <v/>
      </c>
    </row>
    <row r="1002" spans="1:8" ht="16.5">
      <c r="A1002" s="9">
        <v>1000</v>
      </c>
      <c r="B1002" s="10"/>
      <c r="C1002" s="28"/>
      <c r="D1002" s="29"/>
      <c r="E1002" s="10"/>
      <c r="F1002" s="10"/>
      <c r="G1002" s="10"/>
      <c r="H1002" s="10" t="str">
        <f t="shared" si="15"/>
        <v/>
      </c>
    </row>
    <row r="1003" spans="1:8" ht="16.5">
      <c r="A1003" s="9">
        <v>1001</v>
      </c>
      <c r="B1003" s="10"/>
      <c r="C1003" s="28"/>
      <c r="D1003" s="29"/>
      <c r="E1003" s="10"/>
      <c r="F1003" s="10"/>
      <c r="G1003" s="10"/>
      <c r="H1003" s="10" t="str">
        <f t="shared" si="15"/>
        <v/>
      </c>
    </row>
    <row r="1004" spans="1:8" ht="16.5">
      <c r="A1004" s="9">
        <v>1002</v>
      </c>
      <c r="B1004" s="10"/>
      <c r="C1004" s="28"/>
      <c r="D1004" s="29"/>
      <c r="E1004" s="10"/>
      <c r="F1004" s="10"/>
      <c r="G1004" s="10"/>
      <c r="H1004" s="10" t="str">
        <f t="shared" si="15"/>
        <v/>
      </c>
    </row>
    <row r="1005" spans="1:8" ht="16.5">
      <c r="A1005" s="9">
        <v>1003</v>
      </c>
      <c r="B1005" s="10"/>
      <c r="C1005" s="28"/>
      <c r="D1005" s="29"/>
      <c r="E1005" s="10"/>
      <c r="F1005" s="10"/>
      <c r="G1005" s="10"/>
      <c r="H1005" s="10" t="str">
        <f t="shared" si="15"/>
        <v/>
      </c>
    </row>
    <row r="1006" spans="1:8" ht="16.5">
      <c r="A1006" s="9">
        <v>1004</v>
      </c>
      <c r="B1006" s="10"/>
      <c r="C1006" s="28"/>
      <c r="D1006" s="29"/>
      <c r="E1006" s="10"/>
      <c r="F1006" s="10"/>
      <c r="G1006" s="10"/>
      <c r="H1006" s="10" t="str">
        <f t="shared" si="15"/>
        <v/>
      </c>
    </row>
    <row r="1007" spans="1:8" ht="16.5">
      <c r="A1007" s="9">
        <v>1005</v>
      </c>
      <c r="B1007" s="10"/>
      <c r="C1007" s="28"/>
      <c r="D1007" s="29"/>
      <c r="E1007" s="10"/>
      <c r="F1007" s="10"/>
      <c r="G1007" s="10"/>
      <c r="H1007" s="10" t="str">
        <f t="shared" si="15"/>
        <v/>
      </c>
    </row>
    <row r="1008" spans="1:8" ht="16.5">
      <c r="A1008" s="9">
        <v>1006</v>
      </c>
      <c r="B1008" s="10"/>
      <c r="C1008" s="28"/>
      <c r="D1008" s="29"/>
      <c r="E1008" s="10"/>
      <c r="F1008" s="10"/>
      <c r="G1008" s="10"/>
      <c r="H1008" s="10" t="str">
        <f t="shared" si="15"/>
        <v/>
      </c>
    </row>
    <row r="1009" spans="1:8" ht="16.5">
      <c r="A1009" s="9">
        <v>1007</v>
      </c>
      <c r="B1009" s="10"/>
      <c r="C1009" s="28"/>
      <c r="D1009" s="29"/>
      <c r="E1009" s="10"/>
      <c r="F1009" s="10"/>
      <c r="G1009" s="10"/>
      <c r="H1009" s="10" t="str">
        <f t="shared" si="15"/>
        <v/>
      </c>
    </row>
    <row r="1010" spans="1:8" ht="16.5">
      <c r="A1010" s="9">
        <v>1008</v>
      </c>
      <c r="B1010" s="10"/>
      <c r="C1010" s="28"/>
      <c r="D1010" s="29"/>
      <c r="E1010" s="10"/>
      <c r="F1010" s="10"/>
      <c r="G1010" s="10"/>
      <c r="H1010" s="10" t="str">
        <f t="shared" si="15"/>
        <v/>
      </c>
    </row>
    <row r="1011" spans="1:8" ht="16.5">
      <c r="A1011" s="9">
        <v>1009</v>
      </c>
      <c r="B1011" s="10"/>
      <c r="C1011" s="28"/>
      <c r="D1011" s="29"/>
      <c r="E1011" s="10"/>
      <c r="F1011" s="10"/>
      <c r="G1011" s="10"/>
      <c r="H1011" s="10" t="str">
        <f t="shared" si="15"/>
        <v/>
      </c>
    </row>
    <row r="1012" spans="1:8" ht="16.5">
      <c r="A1012" s="9">
        <v>1010</v>
      </c>
      <c r="B1012" s="10"/>
      <c r="C1012" s="28"/>
      <c r="D1012" s="29"/>
      <c r="E1012" s="10"/>
      <c r="F1012" s="10"/>
      <c r="G1012" s="10"/>
      <c r="H1012" s="10" t="str">
        <f t="shared" si="15"/>
        <v/>
      </c>
    </row>
    <row r="1013" spans="1:8" ht="16.5">
      <c r="A1013" s="9">
        <v>1011</v>
      </c>
      <c r="B1013" s="10"/>
      <c r="C1013" s="28"/>
      <c r="D1013" s="29"/>
      <c r="E1013" s="10"/>
      <c r="F1013" s="10"/>
      <c r="G1013" s="10"/>
      <c r="H1013" s="10" t="str">
        <f t="shared" si="15"/>
        <v/>
      </c>
    </row>
    <row r="1014" spans="1:8" ht="16.5">
      <c r="A1014" s="9">
        <v>1012</v>
      </c>
      <c r="B1014" s="10"/>
      <c r="C1014" s="28"/>
      <c r="D1014" s="29"/>
      <c r="E1014" s="10"/>
      <c r="F1014" s="10"/>
      <c r="G1014" s="10"/>
      <c r="H1014" s="10" t="str">
        <f t="shared" si="15"/>
        <v/>
      </c>
    </row>
    <row r="1015" spans="1:8" ht="16.5">
      <c r="A1015" s="9">
        <v>1013</v>
      </c>
      <c r="B1015" s="10"/>
      <c r="C1015" s="28"/>
      <c r="D1015" s="29"/>
      <c r="E1015" s="10"/>
      <c r="F1015" s="10"/>
      <c r="G1015" s="10"/>
      <c r="H1015" s="10" t="str">
        <f t="shared" si="15"/>
        <v/>
      </c>
    </row>
    <row r="1016" spans="1:8" ht="16.5">
      <c r="A1016" s="9">
        <v>1014</v>
      </c>
      <c r="B1016" s="10"/>
      <c r="C1016" s="28"/>
      <c r="D1016" s="29"/>
      <c r="E1016" s="10"/>
      <c r="F1016" s="10"/>
      <c r="G1016" s="10"/>
      <c r="H1016" s="10" t="str">
        <f t="shared" si="15"/>
        <v/>
      </c>
    </row>
    <row r="1017" spans="1:8" ht="16.5">
      <c r="A1017" s="9">
        <v>1015</v>
      </c>
      <c r="B1017" s="10"/>
      <c r="C1017" s="28"/>
      <c r="D1017" s="29"/>
      <c r="E1017" s="10"/>
      <c r="F1017" s="10"/>
      <c r="G1017" s="10"/>
      <c r="H1017" s="10" t="str">
        <f t="shared" si="15"/>
        <v/>
      </c>
    </row>
    <row r="1018" spans="1:8" ht="16.5">
      <c r="A1018" s="9">
        <v>1016</v>
      </c>
      <c r="B1018" s="10"/>
      <c r="C1018" s="28"/>
      <c r="D1018" s="29"/>
      <c r="E1018" s="10"/>
      <c r="F1018" s="10"/>
      <c r="G1018" s="10"/>
      <c r="H1018" s="10" t="str">
        <f t="shared" si="15"/>
        <v/>
      </c>
    </row>
    <row r="1019" spans="1:8" ht="16.5">
      <c r="A1019" s="9">
        <v>1017</v>
      </c>
      <c r="B1019" s="10"/>
      <c r="C1019" s="28"/>
      <c r="D1019" s="29"/>
      <c r="E1019" s="10"/>
      <c r="F1019" s="10"/>
      <c r="G1019" s="10"/>
      <c r="H1019" s="10" t="str">
        <f t="shared" si="15"/>
        <v/>
      </c>
    </row>
    <row r="1020" spans="1:8" ht="16.5">
      <c r="A1020" s="9">
        <v>1018</v>
      </c>
      <c r="B1020" s="10"/>
      <c r="C1020" s="28"/>
      <c r="D1020" s="29"/>
      <c r="E1020" s="10"/>
      <c r="F1020" s="10"/>
      <c r="G1020" s="10"/>
      <c r="H1020" s="10" t="str">
        <f t="shared" si="15"/>
        <v/>
      </c>
    </row>
    <row r="1021" spans="1:8" ht="16.5">
      <c r="A1021" s="9">
        <v>1019</v>
      </c>
      <c r="B1021" s="10"/>
      <c r="C1021" s="28"/>
      <c r="D1021" s="29"/>
      <c r="E1021" s="10"/>
      <c r="F1021" s="10"/>
      <c r="G1021" s="10"/>
      <c r="H1021" s="10" t="str">
        <f t="shared" si="15"/>
        <v/>
      </c>
    </row>
    <row r="1022" spans="1:8" ht="16.5">
      <c r="A1022" s="9">
        <v>1020</v>
      </c>
      <c r="B1022" s="10"/>
      <c r="C1022" s="28"/>
      <c r="D1022" s="29"/>
      <c r="E1022" s="10"/>
      <c r="F1022" s="10"/>
      <c r="G1022" s="10"/>
      <c r="H1022" s="10" t="str">
        <f t="shared" si="15"/>
        <v/>
      </c>
    </row>
    <row r="1023" spans="1:8" ht="16.5">
      <c r="A1023" s="9">
        <v>1021</v>
      </c>
      <c r="B1023" s="10"/>
      <c r="C1023" s="28"/>
      <c r="D1023" s="29"/>
      <c r="E1023" s="10"/>
      <c r="F1023" s="10"/>
      <c r="G1023" s="10"/>
      <c r="H1023" s="10" t="str">
        <f t="shared" si="15"/>
        <v/>
      </c>
    </row>
    <row r="1024" spans="1:8" ht="16.5">
      <c r="A1024" s="9">
        <v>1022</v>
      </c>
      <c r="B1024" s="10"/>
      <c r="C1024" s="28"/>
      <c r="D1024" s="29"/>
      <c r="E1024" s="10"/>
      <c r="F1024" s="10"/>
      <c r="G1024" s="10"/>
      <c r="H1024" s="10" t="str">
        <f t="shared" si="15"/>
        <v/>
      </c>
    </row>
    <row r="1025" spans="1:8" ht="16.5">
      <c r="A1025" s="9">
        <v>1023</v>
      </c>
      <c r="B1025" s="10"/>
      <c r="C1025" s="28"/>
      <c r="D1025" s="29"/>
      <c r="E1025" s="10"/>
      <c r="F1025" s="10"/>
      <c r="G1025" s="10"/>
      <c r="H1025" s="10" t="str">
        <f t="shared" si="15"/>
        <v/>
      </c>
    </row>
    <row r="1026" spans="1:8" ht="16.5">
      <c r="A1026" s="9">
        <v>1024</v>
      </c>
      <c r="B1026" s="10"/>
      <c r="C1026" s="28"/>
      <c r="D1026" s="29"/>
      <c r="E1026" s="10"/>
      <c r="F1026" s="10"/>
      <c r="G1026" s="10"/>
      <c r="H1026" s="10" t="str">
        <f t="shared" si="15"/>
        <v/>
      </c>
    </row>
    <row r="1027" spans="1:8" ht="16.5">
      <c r="A1027" s="9">
        <v>1025</v>
      </c>
      <c r="B1027" s="10"/>
      <c r="C1027" s="28"/>
      <c r="D1027" s="29"/>
      <c r="E1027" s="10"/>
      <c r="F1027" s="10"/>
      <c r="G1027" s="10"/>
      <c r="H1027" s="10" t="str">
        <f t="shared" si="15"/>
        <v/>
      </c>
    </row>
    <row r="1028" spans="1:8" ht="16.5">
      <c r="A1028" s="9">
        <v>1026</v>
      </c>
      <c r="B1028" s="10"/>
      <c r="C1028" s="28"/>
      <c r="D1028" s="29"/>
      <c r="E1028" s="10"/>
      <c r="F1028" s="10"/>
      <c r="G1028" s="10"/>
      <c r="H1028" s="10" t="str">
        <f t="shared" si="15"/>
        <v/>
      </c>
    </row>
    <row r="1029" spans="1:8" ht="16.5">
      <c r="A1029" s="9">
        <v>1027</v>
      </c>
      <c r="B1029" s="10"/>
      <c r="C1029" s="28"/>
      <c r="D1029" s="29"/>
      <c r="E1029" s="10"/>
      <c r="F1029" s="10"/>
      <c r="G1029" s="10"/>
      <c r="H1029" s="10" t="str">
        <f t="shared" si="15"/>
        <v/>
      </c>
    </row>
    <row r="1030" spans="1:8" ht="16.5">
      <c r="A1030" s="9">
        <v>1028</v>
      </c>
      <c r="B1030" s="10"/>
      <c r="C1030" s="28"/>
      <c r="D1030" s="29"/>
      <c r="E1030" s="10"/>
      <c r="F1030" s="10"/>
      <c r="G1030" s="10"/>
      <c r="H1030" s="10" t="str">
        <f t="shared" ref="H1030:H1093" si="16">IF(C1030="","",MONTH(C1030))</f>
        <v/>
      </c>
    </row>
    <row r="1031" spans="1:8" ht="16.5">
      <c r="A1031" s="9">
        <v>1029</v>
      </c>
      <c r="B1031" s="10"/>
      <c r="C1031" s="28"/>
      <c r="D1031" s="29"/>
      <c r="E1031" s="10"/>
      <c r="F1031" s="10"/>
      <c r="G1031" s="10"/>
      <c r="H1031" s="10" t="str">
        <f t="shared" si="16"/>
        <v/>
      </c>
    </row>
    <row r="1032" spans="1:8" ht="16.5">
      <c r="A1032" s="9">
        <v>1030</v>
      </c>
      <c r="B1032" s="10"/>
      <c r="C1032" s="28"/>
      <c r="D1032" s="29"/>
      <c r="E1032" s="10"/>
      <c r="F1032" s="10"/>
      <c r="G1032" s="10"/>
      <c r="H1032" s="10" t="str">
        <f t="shared" si="16"/>
        <v/>
      </c>
    </row>
    <row r="1033" spans="1:8" ht="16.5">
      <c r="A1033" s="9">
        <v>1031</v>
      </c>
      <c r="B1033" s="10"/>
      <c r="C1033" s="28"/>
      <c r="D1033" s="29"/>
      <c r="E1033" s="10"/>
      <c r="F1033" s="10"/>
      <c r="G1033" s="10"/>
      <c r="H1033" s="10" t="str">
        <f t="shared" si="16"/>
        <v/>
      </c>
    </row>
    <row r="1034" spans="1:8" ht="16.5">
      <c r="A1034" s="9">
        <v>1032</v>
      </c>
      <c r="B1034" s="10"/>
      <c r="C1034" s="28"/>
      <c r="D1034" s="29"/>
      <c r="E1034" s="10"/>
      <c r="F1034" s="10"/>
      <c r="G1034" s="10"/>
      <c r="H1034" s="10" t="str">
        <f t="shared" si="16"/>
        <v/>
      </c>
    </row>
    <row r="1035" spans="1:8" ht="16.5">
      <c r="A1035" s="9">
        <v>1033</v>
      </c>
      <c r="B1035" s="10"/>
      <c r="C1035" s="28"/>
      <c r="D1035" s="29"/>
      <c r="E1035" s="10"/>
      <c r="F1035" s="10"/>
      <c r="G1035" s="10"/>
      <c r="H1035" s="10" t="str">
        <f t="shared" si="16"/>
        <v/>
      </c>
    </row>
    <row r="1036" spans="1:8" ht="16.5">
      <c r="A1036" s="9">
        <v>1034</v>
      </c>
      <c r="B1036" s="10"/>
      <c r="C1036" s="28"/>
      <c r="D1036" s="29"/>
      <c r="E1036" s="10"/>
      <c r="F1036" s="10"/>
      <c r="G1036" s="10"/>
      <c r="H1036" s="10" t="str">
        <f t="shared" si="16"/>
        <v/>
      </c>
    </row>
    <row r="1037" spans="1:8" ht="16.5">
      <c r="A1037" s="9">
        <v>1035</v>
      </c>
      <c r="B1037" s="10"/>
      <c r="C1037" s="28"/>
      <c r="D1037" s="29"/>
      <c r="E1037" s="10"/>
      <c r="F1037" s="10"/>
      <c r="G1037" s="10"/>
      <c r="H1037" s="10" t="str">
        <f t="shared" si="16"/>
        <v/>
      </c>
    </row>
    <row r="1038" spans="1:8" ht="16.5">
      <c r="A1038" s="9">
        <v>1036</v>
      </c>
      <c r="B1038" s="10"/>
      <c r="C1038" s="28"/>
      <c r="D1038" s="29"/>
      <c r="E1038" s="10"/>
      <c r="F1038" s="10"/>
      <c r="G1038" s="10"/>
      <c r="H1038" s="10" t="str">
        <f t="shared" si="16"/>
        <v/>
      </c>
    </row>
    <row r="1039" spans="1:8" ht="16.5">
      <c r="A1039" s="9">
        <v>1037</v>
      </c>
      <c r="B1039" s="10"/>
      <c r="C1039" s="28"/>
      <c r="D1039" s="29"/>
      <c r="E1039" s="10"/>
      <c r="F1039" s="10"/>
      <c r="G1039" s="10"/>
      <c r="H1039" s="10" t="str">
        <f t="shared" si="16"/>
        <v/>
      </c>
    </row>
    <row r="1040" spans="1:8" ht="16.5">
      <c r="A1040" s="9">
        <v>1038</v>
      </c>
      <c r="B1040" s="10"/>
      <c r="C1040" s="28"/>
      <c r="D1040" s="29"/>
      <c r="E1040" s="10"/>
      <c r="F1040" s="10"/>
      <c r="G1040" s="10"/>
      <c r="H1040" s="10" t="str">
        <f t="shared" si="16"/>
        <v/>
      </c>
    </row>
    <row r="1041" spans="1:8" ht="16.5">
      <c r="A1041" s="9">
        <v>1039</v>
      </c>
      <c r="B1041" s="10"/>
      <c r="C1041" s="28"/>
      <c r="D1041" s="29"/>
      <c r="E1041" s="10"/>
      <c r="F1041" s="10"/>
      <c r="G1041" s="10"/>
      <c r="H1041" s="10" t="str">
        <f t="shared" si="16"/>
        <v/>
      </c>
    </row>
    <row r="1042" spans="1:8" ht="16.5">
      <c r="A1042" s="9">
        <v>1040</v>
      </c>
      <c r="B1042" s="10"/>
      <c r="C1042" s="28"/>
      <c r="D1042" s="29"/>
      <c r="E1042" s="10"/>
      <c r="F1042" s="10"/>
      <c r="G1042" s="10"/>
      <c r="H1042" s="10" t="str">
        <f t="shared" si="16"/>
        <v/>
      </c>
    </row>
    <row r="1043" spans="1:8" ht="16.5">
      <c r="A1043" s="9">
        <v>1041</v>
      </c>
      <c r="B1043" s="10"/>
      <c r="C1043" s="28"/>
      <c r="D1043" s="29"/>
      <c r="E1043" s="10"/>
      <c r="F1043" s="10"/>
      <c r="G1043" s="10"/>
      <c r="H1043" s="10" t="str">
        <f t="shared" si="16"/>
        <v/>
      </c>
    </row>
    <row r="1044" spans="1:8" ht="16.5">
      <c r="A1044" s="9">
        <v>1042</v>
      </c>
      <c r="B1044" s="10"/>
      <c r="C1044" s="28"/>
      <c r="D1044" s="29"/>
      <c r="E1044" s="10"/>
      <c r="F1044" s="10"/>
      <c r="G1044" s="10"/>
      <c r="H1044" s="10" t="str">
        <f t="shared" si="16"/>
        <v/>
      </c>
    </row>
    <row r="1045" spans="1:8" ht="16.5">
      <c r="A1045" s="9">
        <v>1043</v>
      </c>
      <c r="B1045" s="10"/>
      <c r="C1045" s="28"/>
      <c r="D1045" s="29"/>
      <c r="E1045" s="10"/>
      <c r="F1045" s="10"/>
      <c r="G1045" s="10"/>
      <c r="H1045" s="10" t="str">
        <f t="shared" si="16"/>
        <v/>
      </c>
    </row>
    <row r="1046" spans="1:8" ht="16.5">
      <c r="A1046" s="9">
        <v>1044</v>
      </c>
      <c r="B1046" s="10"/>
      <c r="C1046" s="28"/>
      <c r="D1046" s="29"/>
      <c r="E1046" s="10"/>
      <c r="F1046" s="10"/>
      <c r="G1046" s="10"/>
      <c r="H1046" s="10" t="str">
        <f t="shared" si="16"/>
        <v/>
      </c>
    </row>
    <row r="1047" spans="1:8" ht="16.5">
      <c r="A1047" s="9">
        <v>1045</v>
      </c>
      <c r="B1047" s="10"/>
      <c r="C1047" s="28"/>
      <c r="D1047" s="29"/>
      <c r="E1047" s="10"/>
      <c r="F1047" s="10"/>
      <c r="G1047" s="10"/>
      <c r="H1047" s="10" t="str">
        <f t="shared" si="16"/>
        <v/>
      </c>
    </row>
    <row r="1048" spans="1:8" ht="16.5">
      <c r="A1048" s="9">
        <v>1046</v>
      </c>
      <c r="B1048" s="10"/>
      <c r="C1048" s="28"/>
      <c r="D1048" s="29"/>
      <c r="E1048" s="10"/>
      <c r="F1048" s="10"/>
      <c r="G1048" s="10"/>
      <c r="H1048" s="10" t="str">
        <f t="shared" si="16"/>
        <v/>
      </c>
    </row>
    <row r="1049" spans="1:8" ht="16.5">
      <c r="A1049" s="9">
        <v>1047</v>
      </c>
      <c r="B1049" s="10"/>
      <c r="C1049" s="28"/>
      <c r="D1049" s="29"/>
      <c r="E1049" s="10"/>
      <c r="F1049" s="10"/>
      <c r="G1049" s="10"/>
      <c r="H1049" s="10" t="str">
        <f t="shared" si="16"/>
        <v/>
      </c>
    </row>
    <row r="1050" spans="1:8" ht="16.5">
      <c r="A1050" s="9">
        <v>1048</v>
      </c>
      <c r="B1050" s="10"/>
      <c r="C1050" s="28"/>
      <c r="D1050" s="29"/>
      <c r="E1050" s="10"/>
      <c r="F1050" s="10"/>
      <c r="G1050" s="10"/>
      <c r="H1050" s="10" t="str">
        <f t="shared" si="16"/>
        <v/>
      </c>
    </row>
    <row r="1051" spans="1:8" ht="16.5">
      <c r="A1051" s="9">
        <v>1049</v>
      </c>
      <c r="B1051" s="10"/>
      <c r="C1051" s="28"/>
      <c r="D1051" s="29"/>
      <c r="E1051" s="10"/>
      <c r="F1051" s="10"/>
      <c r="G1051" s="10"/>
      <c r="H1051" s="10" t="str">
        <f t="shared" si="16"/>
        <v/>
      </c>
    </row>
    <row r="1052" spans="1:8" ht="16.5">
      <c r="A1052" s="9">
        <v>1050</v>
      </c>
      <c r="B1052" s="10"/>
      <c r="C1052" s="28"/>
      <c r="D1052" s="29"/>
      <c r="E1052" s="10"/>
      <c r="F1052" s="10"/>
      <c r="G1052" s="10"/>
      <c r="H1052" s="10" t="str">
        <f t="shared" si="16"/>
        <v/>
      </c>
    </row>
    <row r="1053" spans="1:8" ht="16.5">
      <c r="A1053" s="9">
        <v>1051</v>
      </c>
      <c r="B1053" s="10"/>
      <c r="C1053" s="28"/>
      <c r="D1053" s="29"/>
      <c r="E1053" s="10"/>
      <c r="F1053" s="10"/>
      <c r="G1053" s="10"/>
      <c r="H1053" s="10" t="str">
        <f t="shared" si="16"/>
        <v/>
      </c>
    </row>
    <row r="1054" spans="1:8" ht="16.5">
      <c r="A1054" s="9">
        <v>1052</v>
      </c>
      <c r="B1054" s="10"/>
      <c r="C1054" s="28"/>
      <c r="D1054" s="29"/>
      <c r="E1054" s="10"/>
      <c r="F1054" s="10"/>
      <c r="G1054" s="10"/>
      <c r="H1054" s="10" t="str">
        <f t="shared" si="16"/>
        <v/>
      </c>
    </row>
    <row r="1055" spans="1:8" ht="16.5">
      <c r="A1055" s="9">
        <v>1053</v>
      </c>
      <c r="B1055" s="10"/>
      <c r="C1055" s="28"/>
      <c r="D1055" s="29"/>
      <c r="E1055" s="10"/>
      <c r="F1055" s="10"/>
      <c r="G1055" s="10"/>
      <c r="H1055" s="10" t="str">
        <f t="shared" si="16"/>
        <v/>
      </c>
    </row>
    <row r="1056" spans="1:8" ht="16.5">
      <c r="A1056" s="9">
        <v>1054</v>
      </c>
      <c r="B1056" s="10"/>
      <c r="C1056" s="28"/>
      <c r="D1056" s="29"/>
      <c r="E1056" s="10"/>
      <c r="F1056" s="10"/>
      <c r="G1056" s="10"/>
      <c r="H1056" s="10" t="str">
        <f t="shared" si="16"/>
        <v/>
      </c>
    </row>
    <row r="1057" spans="1:8" ht="16.5">
      <c r="A1057" s="9">
        <v>1055</v>
      </c>
      <c r="B1057" s="10"/>
      <c r="C1057" s="28"/>
      <c r="D1057" s="29"/>
      <c r="E1057" s="10"/>
      <c r="F1057" s="10"/>
      <c r="G1057" s="10"/>
      <c r="H1057" s="10" t="str">
        <f t="shared" si="16"/>
        <v/>
      </c>
    </row>
    <row r="1058" spans="1:8" ht="16.5">
      <c r="A1058" s="9">
        <v>1056</v>
      </c>
      <c r="B1058" s="10"/>
      <c r="C1058" s="28"/>
      <c r="D1058" s="29"/>
      <c r="E1058" s="10"/>
      <c r="F1058" s="10"/>
      <c r="G1058" s="10"/>
      <c r="H1058" s="10" t="str">
        <f t="shared" si="16"/>
        <v/>
      </c>
    </row>
    <row r="1059" spans="1:8" ht="16.5">
      <c r="A1059" s="9">
        <v>1057</v>
      </c>
      <c r="B1059" s="10"/>
      <c r="C1059" s="28"/>
      <c r="D1059" s="29"/>
      <c r="E1059" s="10"/>
      <c r="F1059" s="10"/>
      <c r="G1059" s="10"/>
      <c r="H1059" s="10" t="str">
        <f t="shared" si="16"/>
        <v/>
      </c>
    </row>
    <row r="1060" spans="1:8" ht="16.5">
      <c r="A1060" s="9">
        <v>1058</v>
      </c>
      <c r="B1060" s="10"/>
      <c r="C1060" s="28"/>
      <c r="D1060" s="29"/>
      <c r="E1060" s="10"/>
      <c r="F1060" s="10"/>
      <c r="G1060" s="10"/>
      <c r="H1060" s="10" t="str">
        <f t="shared" si="16"/>
        <v/>
      </c>
    </row>
    <row r="1061" spans="1:8" ht="16.5">
      <c r="A1061" s="9">
        <v>1059</v>
      </c>
      <c r="B1061" s="10"/>
      <c r="C1061" s="28"/>
      <c r="D1061" s="29"/>
      <c r="E1061" s="10"/>
      <c r="F1061" s="10"/>
      <c r="G1061" s="10"/>
      <c r="H1061" s="10" t="str">
        <f t="shared" si="16"/>
        <v/>
      </c>
    </row>
    <row r="1062" spans="1:8" ht="16.5">
      <c r="A1062" s="9">
        <v>1060</v>
      </c>
      <c r="B1062" s="10"/>
      <c r="C1062" s="28"/>
      <c r="D1062" s="29"/>
      <c r="E1062" s="10"/>
      <c r="F1062" s="10"/>
      <c r="G1062" s="10"/>
      <c r="H1062" s="10" t="str">
        <f t="shared" si="16"/>
        <v/>
      </c>
    </row>
    <row r="1063" spans="1:8" ht="16.5">
      <c r="A1063" s="9">
        <v>1061</v>
      </c>
      <c r="B1063" s="10"/>
      <c r="C1063" s="28"/>
      <c r="D1063" s="29"/>
      <c r="E1063" s="10"/>
      <c r="F1063" s="10"/>
      <c r="G1063" s="10"/>
      <c r="H1063" s="10" t="str">
        <f t="shared" si="16"/>
        <v/>
      </c>
    </row>
    <row r="1064" spans="1:8" ht="16.5">
      <c r="A1064" s="9">
        <v>1062</v>
      </c>
      <c r="B1064" s="10"/>
      <c r="C1064" s="28"/>
      <c r="D1064" s="29"/>
      <c r="E1064" s="10"/>
      <c r="F1064" s="10"/>
      <c r="G1064" s="10"/>
      <c r="H1064" s="10" t="str">
        <f t="shared" si="16"/>
        <v/>
      </c>
    </row>
    <row r="1065" spans="1:8" ht="16.5">
      <c r="A1065" s="9">
        <v>1063</v>
      </c>
      <c r="B1065" s="10"/>
      <c r="C1065" s="28"/>
      <c r="D1065" s="29"/>
      <c r="E1065" s="10"/>
      <c r="F1065" s="10"/>
      <c r="G1065" s="10"/>
      <c r="H1065" s="10" t="str">
        <f t="shared" si="16"/>
        <v/>
      </c>
    </row>
    <row r="1066" spans="1:8" ht="16.5">
      <c r="A1066" s="9">
        <v>1064</v>
      </c>
      <c r="B1066" s="10"/>
      <c r="C1066" s="28"/>
      <c r="D1066" s="29"/>
      <c r="E1066" s="10"/>
      <c r="F1066" s="10"/>
      <c r="G1066" s="10"/>
      <c r="H1066" s="10" t="str">
        <f t="shared" si="16"/>
        <v/>
      </c>
    </row>
    <row r="1067" spans="1:8" ht="16.5">
      <c r="A1067" s="9">
        <v>1065</v>
      </c>
      <c r="B1067" s="10"/>
      <c r="C1067" s="28"/>
      <c r="D1067" s="29"/>
      <c r="E1067" s="10"/>
      <c r="F1067" s="10"/>
      <c r="G1067" s="10"/>
      <c r="H1067" s="10" t="str">
        <f t="shared" si="16"/>
        <v/>
      </c>
    </row>
    <row r="1068" spans="1:8" ht="16.5">
      <c r="A1068" s="9">
        <v>1066</v>
      </c>
      <c r="B1068" s="10"/>
      <c r="C1068" s="28"/>
      <c r="D1068" s="29"/>
      <c r="E1068" s="10"/>
      <c r="F1068" s="10"/>
      <c r="G1068" s="10"/>
      <c r="H1068" s="10" t="str">
        <f t="shared" si="16"/>
        <v/>
      </c>
    </row>
    <row r="1069" spans="1:8" ht="16.5">
      <c r="A1069" s="9">
        <v>1067</v>
      </c>
      <c r="B1069" s="10"/>
      <c r="C1069" s="28"/>
      <c r="D1069" s="29"/>
      <c r="E1069" s="10"/>
      <c r="F1069" s="10"/>
      <c r="G1069" s="10"/>
      <c r="H1069" s="10" t="str">
        <f t="shared" si="16"/>
        <v/>
      </c>
    </row>
    <row r="1070" spans="1:8" ht="16.5">
      <c r="A1070" s="9">
        <v>1068</v>
      </c>
      <c r="B1070" s="10"/>
      <c r="C1070" s="28"/>
      <c r="D1070" s="29"/>
      <c r="E1070" s="10"/>
      <c r="F1070" s="10"/>
      <c r="G1070" s="10"/>
      <c r="H1070" s="10" t="str">
        <f t="shared" si="16"/>
        <v/>
      </c>
    </row>
    <row r="1071" spans="1:8" ht="16.5">
      <c r="A1071" s="9">
        <v>1069</v>
      </c>
      <c r="B1071" s="10"/>
      <c r="C1071" s="28"/>
      <c r="D1071" s="29"/>
      <c r="E1071" s="10"/>
      <c r="F1071" s="10"/>
      <c r="G1071" s="10"/>
      <c r="H1071" s="10" t="str">
        <f t="shared" si="16"/>
        <v/>
      </c>
    </row>
    <row r="1072" spans="1:8" ht="16.5">
      <c r="A1072" s="9">
        <v>1070</v>
      </c>
      <c r="B1072" s="10"/>
      <c r="C1072" s="28"/>
      <c r="D1072" s="29"/>
      <c r="E1072" s="10"/>
      <c r="F1072" s="10"/>
      <c r="G1072" s="10"/>
      <c r="H1072" s="10" t="str">
        <f t="shared" si="16"/>
        <v/>
      </c>
    </row>
    <row r="1073" spans="1:8" ht="16.5">
      <c r="A1073" s="9">
        <v>1071</v>
      </c>
      <c r="B1073" s="10"/>
      <c r="C1073" s="28"/>
      <c r="D1073" s="29"/>
      <c r="E1073" s="10"/>
      <c r="F1073" s="10"/>
      <c r="G1073" s="10"/>
      <c r="H1073" s="10" t="str">
        <f t="shared" si="16"/>
        <v/>
      </c>
    </row>
    <row r="1074" spans="1:8" ht="16.5">
      <c r="A1074" s="9">
        <v>1072</v>
      </c>
      <c r="B1074" s="10"/>
      <c r="C1074" s="28"/>
      <c r="D1074" s="29"/>
      <c r="E1074" s="10"/>
      <c r="F1074" s="10"/>
      <c r="G1074" s="10"/>
      <c r="H1074" s="10" t="str">
        <f t="shared" si="16"/>
        <v/>
      </c>
    </row>
    <row r="1075" spans="1:8" ht="16.5">
      <c r="A1075" s="9">
        <v>1073</v>
      </c>
      <c r="B1075" s="10"/>
      <c r="C1075" s="28"/>
      <c r="D1075" s="29"/>
      <c r="E1075" s="10"/>
      <c r="F1075" s="10"/>
      <c r="G1075" s="10"/>
      <c r="H1075" s="10" t="str">
        <f t="shared" si="16"/>
        <v/>
      </c>
    </row>
    <row r="1076" spans="1:8" ht="16.5">
      <c r="A1076" s="9">
        <v>1074</v>
      </c>
      <c r="B1076" s="10"/>
      <c r="C1076" s="28"/>
      <c r="D1076" s="29"/>
      <c r="E1076" s="10"/>
      <c r="F1076" s="10"/>
      <c r="G1076" s="10"/>
      <c r="H1076" s="10" t="str">
        <f t="shared" si="16"/>
        <v/>
      </c>
    </row>
    <row r="1077" spans="1:8" ht="16.5">
      <c r="A1077" s="9">
        <v>1075</v>
      </c>
      <c r="B1077" s="10"/>
      <c r="C1077" s="28"/>
      <c r="D1077" s="29"/>
      <c r="E1077" s="10"/>
      <c r="F1077" s="10"/>
      <c r="G1077" s="10"/>
      <c r="H1077" s="10" t="str">
        <f t="shared" si="16"/>
        <v/>
      </c>
    </row>
    <row r="1078" spans="1:8" ht="16.5">
      <c r="A1078" s="9">
        <v>1076</v>
      </c>
      <c r="B1078" s="10"/>
      <c r="C1078" s="28"/>
      <c r="D1078" s="29"/>
      <c r="E1078" s="10"/>
      <c r="F1078" s="10"/>
      <c r="G1078" s="10"/>
      <c r="H1078" s="10" t="str">
        <f t="shared" si="16"/>
        <v/>
      </c>
    </row>
    <row r="1079" spans="1:8" ht="16.5">
      <c r="A1079" s="9">
        <v>1077</v>
      </c>
      <c r="B1079" s="10"/>
      <c r="C1079" s="28"/>
      <c r="D1079" s="29"/>
      <c r="E1079" s="10"/>
      <c r="F1079" s="10"/>
      <c r="G1079" s="10"/>
      <c r="H1079" s="10" t="str">
        <f t="shared" si="16"/>
        <v/>
      </c>
    </row>
    <row r="1080" spans="1:8" ht="16.5">
      <c r="A1080" s="9">
        <v>1078</v>
      </c>
      <c r="B1080" s="10"/>
      <c r="C1080" s="28"/>
      <c r="D1080" s="29"/>
      <c r="E1080" s="10"/>
      <c r="F1080" s="10"/>
      <c r="G1080" s="10"/>
      <c r="H1080" s="10" t="str">
        <f t="shared" si="16"/>
        <v/>
      </c>
    </row>
    <row r="1081" spans="1:8" ht="16.5">
      <c r="A1081" s="9">
        <v>1079</v>
      </c>
      <c r="B1081" s="10"/>
      <c r="C1081" s="28"/>
      <c r="D1081" s="29"/>
      <c r="E1081" s="10"/>
      <c r="F1081" s="10"/>
      <c r="G1081" s="10"/>
      <c r="H1081" s="10" t="str">
        <f t="shared" si="16"/>
        <v/>
      </c>
    </row>
    <row r="1082" spans="1:8" ht="16.5">
      <c r="A1082" s="9">
        <v>1080</v>
      </c>
      <c r="B1082" s="10"/>
      <c r="C1082" s="28"/>
      <c r="D1082" s="29"/>
      <c r="E1082" s="10"/>
      <c r="F1082" s="10"/>
      <c r="G1082" s="10"/>
      <c r="H1082" s="10" t="str">
        <f t="shared" si="16"/>
        <v/>
      </c>
    </row>
    <row r="1083" spans="1:8" ht="16.5">
      <c r="A1083" s="9">
        <v>1081</v>
      </c>
      <c r="B1083" s="10"/>
      <c r="C1083" s="28"/>
      <c r="D1083" s="29"/>
      <c r="E1083" s="10"/>
      <c r="F1083" s="10"/>
      <c r="G1083" s="10"/>
      <c r="H1083" s="10" t="str">
        <f t="shared" si="16"/>
        <v/>
      </c>
    </row>
    <row r="1084" spans="1:8" ht="16.5">
      <c r="A1084" s="9">
        <v>1082</v>
      </c>
      <c r="B1084" s="10"/>
      <c r="C1084" s="28"/>
      <c r="D1084" s="29"/>
      <c r="E1084" s="10"/>
      <c r="F1084" s="10"/>
      <c r="G1084" s="10"/>
      <c r="H1084" s="10" t="str">
        <f t="shared" si="16"/>
        <v/>
      </c>
    </row>
    <row r="1085" spans="1:8" ht="16.5">
      <c r="A1085" s="9">
        <v>1083</v>
      </c>
      <c r="B1085" s="10"/>
      <c r="C1085" s="28"/>
      <c r="D1085" s="29"/>
      <c r="E1085" s="10"/>
      <c r="F1085" s="10"/>
      <c r="G1085" s="10"/>
      <c r="H1085" s="10" t="str">
        <f t="shared" si="16"/>
        <v/>
      </c>
    </row>
    <row r="1086" spans="1:8" ht="16.5">
      <c r="A1086" s="9">
        <v>1084</v>
      </c>
      <c r="B1086" s="10"/>
      <c r="C1086" s="28"/>
      <c r="D1086" s="29"/>
      <c r="E1086" s="10"/>
      <c r="F1086" s="10"/>
      <c r="G1086" s="10"/>
      <c r="H1086" s="10" t="str">
        <f t="shared" si="16"/>
        <v/>
      </c>
    </row>
    <row r="1087" spans="1:8" ht="16.5">
      <c r="A1087" s="9">
        <v>1085</v>
      </c>
      <c r="B1087" s="10"/>
      <c r="C1087" s="28"/>
      <c r="D1087" s="29"/>
      <c r="E1087" s="10"/>
      <c r="F1087" s="10"/>
      <c r="G1087" s="10"/>
      <c r="H1087" s="10" t="str">
        <f t="shared" si="16"/>
        <v/>
      </c>
    </row>
    <row r="1088" spans="1:8" ht="16.5">
      <c r="A1088" s="9">
        <v>1086</v>
      </c>
      <c r="B1088" s="10"/>
      <c r="C1088" s="28"/>
      <c r="D1088" s="29"/>
      <c r="E1088" s="10"/>
      <c r="F1088" s="10"/>
      <c r="G1088" s="10"/>
      <c r="H1088" s="10" t="str">
        <f t="shared" si="16"/>
        <v/>
      </c>
    </row>
    <row r="1089" spans="1:8" ht="16.5">
      <c r="A1089" s="9">
        <v>1087</v>
      </c>
      <c r="B1089" s="10"/>
      <c r="C1089" s="28"/>
      <c r="D1089" s="29"/>
      <c r="E1089" s="10"/>
      <c r="F1089" s="10"/>
      <c r="G1089" s="10"/>
      <c r="H1089" s="10" t="str">
        <f t="shared" si="16"/>
        <v/>
      </c>
    </row>
    <row r="1090" spans="1:8" ht="16.5">
      <c r="A1090" s="9">
        <v>1088</v>
      </c>
      <c r="B1090" s="10"/>
      <c r="C1090" s="28"/>
      <c r="D1090" s="29"/>
      <c r="E1090" s="10"/>
      <c r="F1090" s="10"/>
      <c r="G1090" s="10"/>
      <c r="H1090" s="10" t="str">
        <f t="shared" si="16"/>
        <v/>
      </c>
    </row>
    <row r="1091" spans="1:8" ht="16.5">
      <c r="A1091" s="9">
        <v>1089</v>
      </c>
      <c r="B1091" s="10"/>
      <c r="C1091" s="28"/>
      <c r="D1091" s="29"/>
      <c r="E1091" s="10"/>
      <c r="F1091" s="10"/>
      <c r="G1091" s="10"/>
      <c r="H1091" s="10" t="str">
        <f t="shared" si="16"/>
        <v/>
      </c>
    </row>
    <row r="1092" spans="1:8" ht="16.5">
      <c r="A1092" s="9">
        <v>1090</v>
      </c>
      <c r="B1092" s="10"/>
      <c r="C1092" s="28"/>
      <c r="D1092" s="29"/>
      <c r="E1092" s="10"/>
      <c r="F1092" s="10"/>
      <c r="G1092" s="10"/>
      <c r="H1092" s="10" t="str">
        <f t="shared" si="16"/>
        <v/>
      </c>
    </row>
    <row r="1093" spans="1:8" ht="16.5">
      <c r="A1093" s="9">
        <v>1091</v>
      </c>
      <c r="B1093" s="10"/>
      <c r="C1093" s="28"/>
      <c r="D1093" s="29"/>
      <c r="E1093" s="10"/>
      <c r="F1093" s="10"/>
      <c r="G1093" s="10"/>
      <c r="H1093" s="10" t="str">
        <f t="shared" si="16"/>
        <v/>
      </c>
    </row>
    <row r="1094" spans="1:8" ht="16.5">
      <c r="A1094" s="9">
        <v>1092</v>
      </c>
      <c r="B1094" s="10"/>
      <c r="C1094" s="28"/>
      <c r="D1094" s="29"/>
      <c r="E1094" s="10"/>
      <c r="F1094" s="10"/>
      <c r="G1094" s="10"/>
      <c r="H1094" s="10" t="str">
        <f t="shared" ref="H1094:H1100" si="17">IF(C1094="","",MONTH(C1094))</f>
        <v/>
      </c>
    </row>
    <row r="1095" spans="1:8" ht="16.5">
      <c r="A1095" s="9">
        <v>1093</v>
      </c>
      <c r="B1095" s="10"/>
      <c r="C1095" s="28"/>
      <c r="D1095" s="29"/>
      <c r="E1095" s="10"/>
      <c r="F1095" s="10"/>
      <c r="G1095" s="10"/>
      <c r="H1095" s="10" t="str">
        <f t="shared" si="17"/>
        <v/>
      </c>
    </row>
    <row r="1096" spans="1:8" ht="16.5">
      <c r="A1096" s="9">
        <v>1094</v>
      </c>
      <c r="B1096" s="10"/>
      <c r="C1096" s="28"/>
      <c r="D1096" s="29"/>
      <c r="E1096" s="10"/>
      <c r="F1096" s="10"/>
      <c r="G1096" s="10"/>
      <c r="H1096" s="10" t="str">
        <f t="shared" si="17"/>
        <v/>
      </c>
    </row>
    <row r="1097" spans="1:8" ht="16.5">
      <c r="A1097" s="9">
        <v>1095</v>
      </c>
      <c r="B1097" s="10"/>
      <c r="C1097" s="28"/>
      <c r="D1097" s="29"/>
      <c r="E1097" s="10"/>
      <c r="F1097" s="10"/>
      <c r="G1097" s="10"/>
      <c r="H1097" s="10" t="str">
        <f t="shared" si="17"/>
        <v/>
      </c>
    </row>
    <row r="1098" spans="1:8" ht="16.5">
      <c r="A1098" s="9">
        <v>1096</v>
      </c>
      <c r="B1098" s="10"/>
      <c r="C1098" s="28"/>
      <c r="D1098" s="29"/>
      <c r="E1098" s="10"/>
      <c r="F1098" s="10"/>
      <c r="G1098" s="10"/>
      <c r="H1098" s="10" t="str">
        <f t="shared" si="17"/>
        <v/>
      </c>
    </row>
    <row r="1099" spans="1:8" ht="16.5">
      <c r="A1099" s="9">
        <v>1097</v>
      </c>
      <c r="B1099" s="10"/>
      <c r="C1099" s="28"/>
      <c r="D1099" s="29"/>
      <c r="E1099" s="10"/>
      <c r="F1099" s="10"/>
      <c r="G1099" s="10"/>
      <c r="H1099" s="10" t="str">
        <f t="shared" si="17"/>
        <v/>
      </c>
    </row>
    <row r="1100" spans="1:8" ht="16.5">
      <c r="A1100" s="9">
        <v>1098</v>
      </c>
      <c r="B1100" s="10"/>
      <c r="C1100" s="28"/>
      <c r="D1100" s="29"/>
      <c r="E1100" s="10"/>
      <c r="F1100" s="10"/>
      <c r="G1100" s="10"/>
      <c r="H1100" s="10" t="str">
        <f t="shared" si="17"/>
        <v/>
      </c>
    </row>
  </sheetData>
  <protectedRanges>
    <protectedRange sqref="F6" name="Range1_1_2"/>
  </protectedRanges>
  <mergeCells count="1">
    <mergeCell ref="B1:C1"/>
  </mergeCells>
  <dataValidations count="1">
    <dataValidation type="list" allowBlank="1" showInputMessage="1" showErrorMessage="1" error="Choose from the list" sqref="F6">
      <formula1>"Direct, Contractor, Third, Public"</formula1>
    </dataValidation>
  </dataValidations>
  <hyperlinks>
    <hyperlink ref="D26:E26" location="Main!B34" display="Logistics"/>
    <hyperlink ref="D11:E11" location="Main!B34" display="Logistics"/>
    <hyperlink ref="D25:E25" location="Main!B34" display="Logistics"/>
    <hyperlink ref="B47:C47" location="Main!B34" display="Logistics"/>
  </hyperlinks>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dimension ref="A1:I1100"/>
  <sheetViews>
    <sheetView topLeftCell="E1" workbookViewId="0">
      <selection activeCell="B43" sqref="B43"/>
    </sheetView>
  </sheetViews>
  <sheetFormatPr defaultRowHeight="15"/>
  <cols>
    <col min="1" max="1" width="6.875" style="17" customWidth="1"/>
    <col min="2" max="2" width="14.125" style="1" customWidth="1"/>
    <col min="3" max="3" width="11.625" style="16" customWidth="1"/>
    <col min="4" max="4" width="11" style="30" customWidth="1"/>
    <col min="5" max="5" width="22" style="1" customWidth="1"/>
    <col min="6" max="6" width="17.75" style="1" customWidth="1"/>
    <col min="7" max="7" width="62.75" style="1" customWidth="1"/>
    <col min="8" max="8" width="11.625" style="16" customWidth="1"/>
    <col min="9" max="257" width="9.125" style="1"/>
    <col min="258" max="258" width="14.125" style="1" customWidth="1"/>
    <col min="259" max="259" width="11.625" style="1" customWidth="1"/>
    <col min="260" max="260" width="11" style="1" customWidth="1"/>
    <col min="261" max="261" width="22" style="1" customWidth="1"/>
    <col min="262" max="262" width="17.75" style="1" customWidth="1"/>
    <col min="263" max="263" width="62.75" style="1" customWidth="1"/>
    <col min="264" max="513" width="9.125" style="1"/>
    <col min="514" max="514" width="14.125" style="1" customWidth="1"/>
    <col min="515" max="515" width="11.625" style="1" customWidth="1"/>
    <col min="516" max="516" width="11" style="1" customWidth="1"/>
    <col min="517" max="517" width="22" style="1" customWidth="1"/>
    <col min="518" max="518" width="17.75" style="1" customWidth="1"/>
    <col min="519" max="519" width="62.75" style="1" customWidth="1"/>
    <col min="520" max="769" width="9.125" style="1"/>
    <col min="770" max="770" width="14.125" style="1" customWidth="1"/>
    <col min="771" max="771" width="11.625" style="1" customWidth="1"/>
    <col min="772" max="772" width="11" style="1" customWidth="1"/>
    <col min="773" max="773" width="22" style="1" customWidth="1"/>
    <col min="774" max="774" width="17.75" style="1" customWidth="1"/>
    <col min="775" max="775" width="62.75" style="1" customWidth="1"/>
    <col min="776" max="1025" width="9.125" style="1"/>
    <col min="1026" max="1026" width="14.125" style="1" customWidth="1"/>
    <col min="1027" max="1027" width="11.625" style="1" customWidth="1"/>
    <col min="1028" max="1028" width="11" style="1" customWidth="1"/>
    <col min="1029" max="1029" width="22" style="1" customWidth="1"/>
    <col min="1030" max="1030" width="17.75" style="1" customWidth="1"/>
    <col min="1031" max="1031" width="62.75" style="1" customWidth="1"/>
    <col min="1032" max="1281" width="9.125" style="1"/>
    <col min="1282" max="1282" width="14.125" style="1" customWidth="1"/>
    <col min="1283" max="1283" width="11.625" style="1" customWidth="1"/>
    <col min="1284" max="1284" width="11" style="1" customWidth="1"/>
    <col min="1285" max="1285" width="22" style="1" customWidth="1"/>
    <col min="1286" max="1286" width="17.75" style="1" customWidth="1"/>
    <col min="1287" max="1287" width="62.75" style="1" customWidth="1"/>
    <col min="1288" max="1537" width="9.125" style="1"/>
    <col min="1538" max="1538" width="14.125" style="1" customWidth="1"/>
    <col min="1539" max="1539" width="11.625" style="1" customWidth="1"/>
    <col min="1540" max="1540" width="11" style="1" customWidth="1"/>
    <col min="1541" max="1541" width="22" style="1" customWidth="1"/>
    <col min="1542" max="1542" width="17.75" style="1" customWidth="1"/>
    <col min="1543" max="1543" width="62.75" style="1" customWidth="1"/>
    <col min="1544" max="1793" width="9.125" style="1"/>
    <col min="1794" max="1794" width="14.125" style="1" customWidth="1"/>
    <col min="1795" max="1795" width="11.625" style="1" customWidth="1"/>
    <col min="1796" max="1796" width="11" style="1" customWidth="1"/>
    <col min="1797" max="1797" width="22" style="1" customWidth="1"/>
    <col min="1798" max="1798" width="17.75" style="1" customWidth="1"/>
    <col min="1799" max="1799" width="62.75" style="1" customWidth="1"/>
    <col min="1800" max="2049" width="9.125" style="1"/>
    <col min="2050" max="2050" width="14.125" style="1" customWidth="1"/>
    <col min="2051" max="2051" width="11.625" style="1" customWidth="1"/>
    <col min="2052" max="2052" width="11" style="1" customWidth="1"/>
    <col min="2053" max="2053" width="22" style="1" customWidth="1"/>
    <col min="2054" max="2054" width="17.75" style="1" customWidth="1"/>
    <col min="2055" max="2055" width="62.75" style="1" customWidth="1"/>
    <col min="2056" max="2305" width="9.125" style="1"/>
    <col min="2306" max="2306" width="14.125" style="1" customWidth="1"/>
    <col min="2307" max="2307" width="11.625" style="1" customWidth="1"/>
    <col min="2308" max="2308" width="11" style="1" customWidth="1"/>
    <col min="2309" max="2309" width="22" style="1" customWidth="1"/>
    <col min="2310" max="2310" width="17.75" style="1" customWidth="1"/>
    <col min="2311" max="2311" width="62.75" style="1" customWidth="1"/>
    <col min="2312" max="2561" width="9.125" style="1"/>
    <col min="2562" max="2562" width="14.125" style="1" customWidth="1"/>
    <col min="2563" max="2563" width="11.625" style="1" customWidth="1"/>
    <col min="2564" max="2564" width="11" style="1" customWidth="1"/>
    <col min="2565" max="2565" width="22" style="1" customWidth="1"/>
    <col min="2566" max="2566" width="17.75" style="1" customWidth="1"/>
    <col min="2567" max="2567" width="62.75" style="1" customWidth="1"/>
    <col min="2568" max="2817" width="9.125" style="1"/>
    <col min="2818" max="2818" width="14.125" style="1" customWidth="1"/>
    <col min="2819" max="2819" width="11.625" style="1" customWidth="1"/>
    <col min="2820" max="2820" width="11" style="1" customWidth="1"/>
    <col min="2821" max="2821" width="22" style="1" customWidth="1"/>
    <col min="2822" max="2822" width="17.75" style="1" customWidth="1"/>
    <col min="2823" max="2823" width="62.75" style="1" customWidth="1"/>
    <col min="2824" max="3073" width="9.125" style="1"/>
    <col min="3074" max="3074" width="14.125" style="1" customWidth="1"/>
    <col min="3075" max="3075" width="11.625" style="1" customWidth="1"/>
    <col min="3076" max="3076" width="11" style="1" customWidth="1"/>
    <col min="3077" max="3077" width="22" style="1" customWidth="1"/>
    <col min="3078" max="3078" width="17.75" style="1" customWidth="1"/>
    <col min="3079" max="3079" width="62.75" style="1" customWidth="1"/>
    <col min="3080" max="3329" width="9.125" style="1"/>
    <col min="3330" max="3330" width="14.125" style="1" customWidth="1"/>
    <col min="3331" max="3331" width="11.625" style="1" customWidth="1"/>
    <col min="3332" max="3332" width="11" style="1" customWidth="1"/>
    <col min="3333" max="3333" width="22" style="1" customWidth="1"/>
    <col min="3334" max="3334" width="17.75" style="1" customWidth="1"/>
    <col min="3335" max="3335" width="62.75" style="1" customWidth="1"/>
    <col min="3336" max="3585" width="9.125" style="1"/>
    <col min="3586" max="3586" width="14.125" style="1" customWidth="1"/>
    <col min="3587" max="3587" width="11.625" style="1" customWidth="1"/>
    <col min="3588" max="3588" width="11" style="1" customWidth="1"/>
    <col min="3589" max="3589" width="22" style="1" customWidth="1"/>
    <col min="3590" max="3590" width="17.75" style="1" customWidth="1"/>
    <col min="3591" max="3591" width="62.75" style="1" customWidth="1"/>
    <col min="3592" max="3841" width="9.125" style="1"/>
    <col min="3842" max="3842" width="14.125" style="1" customWidth="1"/>
    <col min="3843" max="3843" width="11.625" style="1" customWidth="1"/>
    <col min="3844" max="3844" width="11" style="1" customWidth="1"/>
    <col min="3845" max="3845" width="22" style="1" customWidth="1"/>
    <col min="3846" max="3846" width="17.75" style="1" customWidth="1"/>
    <col min="3847" max="3847" width="62.75" style="1" customWidth="1"/>
    <col min="3848" max="4097" width="9.125" style="1"/>
    <col min="4098" max="4098" width="14.125" style="1" customWidth="1"/>
    <col min="4099" max="4099" width="11.625" style="1" customWidth="1"/>
    <col min="4100" max="4100" width="11" style="1" customWidth="1"/>
    <col min="4101" max="4101" width="22" style="1" customWidth="1"/>
    <col min="4102" max="4102" width="17.75" style="1" customWidth="1"/>
    <col min="4103" max="4103" width="62.75" style="1" customWidth="1"/>
    <col min="4104" max="4353" width="9.125" style="1"/>
    <col min="4354" max="4354" width="14.125" style="1" customWidth="1"/>
    <col min="4355" max="4355" width="11.625" style="1" customWidth="1"/>
    <col min="4356" max="4356" width="11" style="1" customWidth="1"/>
    <col min="4357" max="4357" width="22" style="1" customWidth="1"/>
    <col min="4358" max="4358" width="17.75" style="1" customWidth="1"/>
    <col min="4359" max="4359" width="62.75" style="1" customWidth="1"/>
    <col min="4360" max="4609" width="9.125" style="1"/>
    <col min="4610" max="4610" width="14.125" style="1" customWidth="1"/>
    <col min="4611" max="4611" width="11.625" style="1" customWidth="1"/>
    <col min="4612" max="4612" width="11" style="1" customWidth="1"/>
    <col min="4613" max="4613" width="22" style="1" customWidth="1"/>
    <col min="4614" max="4614" width="17.75" style="1" customWidth="1"/>
    <col min="4615" max="4615" width="62.75" style="1" customWidth="1"/>
    <col min="4616" max="4865" width="9.125" style="1"/>
    <col min="4866" max="4866" width="14.125" style="1" customWidth="1"/>
    <col min="4867" max="4867" width="11.625" style="1" customWidth="1"/>
    <col min="4868" max="4868" width="11" style="1" customWidth="1"/>
    <col min="4869" max="4869" width="22" style="1" customWidth="1"/>
    <col min="4870" max="4870" width="17.75" style="1" customWidth="1"/>
    <col min="4871" max="4871" width="62.75" style="1" customWidth="1"/>
    <col min="4872" max="5121" width="9.125" style="1"/>
    <col min="5122" max="5122" width="14.125" style="1" customWidth="1"/>
    <col min="5123" max="5123" width="11.625" style="1" customWidth="1"/>
    <col min="5124" max="5124" width="11" style="1" customWidth="1"/>
    <col min="5125" max="5125" width="22" style="1" customWidth="1"/>
    <col min="5126" max="5126" width="17.75" style="1" customWidth="1"/>
    <col min="5127" max="5127" width="62.75" style="1" customWidth="1"/>
    <col min="5128" max="5377" width="9.125" style="1"/>
    <col min="5378" max="5378" width="14.125" style="1" customWidth="1"/>
    <col min="5379" max="5379" width="11.625" style="1" customWidth="1"/>
    <col min="5380" max="5380" width="11" style="1" customWidth="1"/>
    <col min="5381" max="5381" width="22" style="1" customWidth="1"/>
    <col min="5382" max="5382" width="17.75" style="1" customWidth="1"/>
    <col min="5383" max="5383" width="62.75" style="1" customWidth="1"/>
    <col min="5384" max="5633" width="9.125" style="1"/>
    <col min="5634" max="5634" width="14.125" style="1" customWidth="1"/>
    <col min="5635" max="5635" width="11.625" style="1" customWidth="1"/>
    <col min="5636" max="5636" width="11" style="1" customWidth="1"/>
    <col min="5637" max="5637" width="22" style="1" customWidth="1"/>
    <col min="5638" max="5638" width="17.75" style="1" customWidth="1"/>
    <col min="5639" max="5639" width="62.75" style="1" customWidth="1"/>
    <col min="5640" max="5889" width="9.125" style="1"/>
    <col min="5890" max="5890" width="14.125" style="1" customWidth="1"/>
    <col min="5891" max="5891" width="11.625" style="1" customWidth="1"/>
    <col min="5892" max="5892" width="11" style="1" customWidth="1"/>
    <col min="5893" max="5893" width="22" style="1" customWidth="1"/>
    <col min="5894" max="5894" width="17.75" style="1" customWidth="1"/>
    <col min="5895" max="5895" width="62.75" style="1" customWidth="1"/>
    <col min="5896" max="6145" width="9.125" style="1"/>
    <col min="6146" max="6146" width="14.125" style="1" customWidth="1"/>
    <col min="6147" max="6147" width="11.625" style="1" customWidth="1"/>
    <col min="6148" max="6148" width="11" style="1" customWidth="1"/>
    <col min="6149" max="6149" width="22" style="1" customWidth="1"/>
    <col min="6150" max="6150" width="17.75" style="1" customWidth="1"/>
    <col min="6151" max="6151" width="62.75" style="1" customWidth="1"/>
    <col min="6152" max="6401" width="9.125" style="1"/>
    <col min="6402" max="6402" width="14.125" style="1" customWidth="1"/>
    <col min="6403" max="6403" width="11.625" style="1" customWidth="1"/>
    <col min="6404" max="6404" width="11" style="1" customWidth="1"/>
    <col min="6405" max="6405" width="22" style="1" customWidth="1"/>
    <col min="6406" max="6406" width="17.75" style="1" customWidth="1"/>
    <col min="6407" max="6407" width="62.75" style="1" customWidth="1"/>
    <col min="6408" max="6657" width="9.125" style="1"/>
    <col min="6658" max="6658" width="14.125" style="1" customWidth="1"/>
    <col min="6659" max="6659" width="11.625" style="1" customWidth="1"/>
    <col min="6660" max="6660" width="11" style="1" customWidth="1"/>
    <col min="6661" max="6661" width="22" style="1" customWidth="1"/>
    <col min="6662" max="6662" width="17.75" style="1" customWidth="1"/>
    <col min="6663" max="6663" width="62.75" style="1" customWidth="1"/>
    <col min="6664" max="6913" width="9.125" style="1"/>
    <col min="6914" max="6914" width="14.125" style="1" customWidth="1"/>
    <col min="6915" max="6915" width="11.625" style="1" customWidth="1"/>
    <col min="6916" max="6916" width="11" style="1" customWidth="1"/>
    <col min="6917" max="6917" width="22" style="1" customWidth="1"/>
    <col min="6918" max="6918" width="17.75" style="1" customWidth="1"/>
    <col min="6919" max="6919" width="62.75" style="1" customWidth="1"/>
    <col min="6920" max="7169" width="9.125" style="1"/>
    <col min="7170" max="7170" width="14.125" style="1" customWidth="1"/>
    <col min="7171" max="7171" width="11.625" style="1" customWidth="1"/>
    <col min="7172" max="7172" width="11" style="1" customWidth="1"/>
    <col min="7173" max="7173" width="22" style="1" customWidth="1"/>
    <col min="7174" max="7174" width="17.75" style="1" customWidth="1"/>
    <col min="7175" max="7175" width="62.75" style="1" customWidth="1"/>
    <col min="7176" max="7425" width="9.125" style="1"/>
    <col min="7426" max="7426" width="14.125" style="1" customWidth="1"/>
    <col min="7427" max="7427" width="11.625" style="1" customWidth="1"/>
    <col min="7428" max="7428" width="11" style="1" customWidth="1"/>
    <col min="7429" max="7429" width="22" style="1" customWidth="1"/>
    <col min="7430" max="7430" width="17.75" style="1" customWidth="1"/>
    <col min="7431" max="7431" width="62.75" style="1" customWidth="1"/>
    <col min="7432" max="7681" width="9.125" style="1"/>
    <col min="7682" max="7682" width="14.125" style="1" customWidth="1"/>
    <col min="7683" max="7683" width="11.625" style="1" customWidth="1"/>
    <col min="7684" max="7684" width="11" style="1" customWidth="1"/>
    <col min="7685" max="7685" width="22" style="1" customWidth="1"/>
    <col min="7686" max="7686" width="17.75" style="1" customWidth="1"/>
    <col min="7687" max="7687" width="62.75" style="1" customWidth="1"/>
    <col min="7688" max="7937" width="9.125" style="1"/>
    <col min="7938" max="7938" width="14.125" style="1" customWidth="1"/>
    <col min="7939" max="7939" width="11.625" style="1" customWidth="1"/>
    <col min="7940" max="7940" width="11" style="1" customWidth="1"/>
    <col min="7941" max="7941" width="22" style="1" customWidth="1"/>
    <col min="7942" max="7942" width="17.75" style="1" customWidth="1"/>
    <col min="7943" max="7943" width="62.75" style="1" customWidth="1"/>
    <col min="7944" max="8193" width="9.125" style="1"/>
    <col min="8194" max="8194" width="14.125" style="1" customWidth="1"/>
    <col min="8195" max="8195" width="11.625" style="1" customWidth="1"/>
    <col min="8196" max="8196" width="11" style="1" customWidth="1"/>
    <col min="8197" max="8197" width="22" style="1" customWidth="1"/>
    <col min="8198" max="8198" width="17.75" style="1" customWidth="1"/>
    <col min="8199" max="8199" width="62.75" style="1" customWidth="1"/>
    <col min="8200" max="8449" width="9.125" style="1"/>
    <col min="8450" max="8450" width="14.125" style="1" customWidth="1"/>
    <col min="8451" max="8451" width="11.625" style="1" customWidth="1"/>
    <col min="8452" max="8452" width="11" style="1" customWidth="1"/>
    <col min="8453" max="8453" width="22" style="1" customWidth="1"/>
    <col min="8454" max="8454" width="17.75" style="1" customWidth="1"/>
    <col min="8455" max="8455" width="62.75" style="1" customWidth="1"/>
    <col min="8456" max="8705" width="9.125" style="1"/>
    <col min="8706" max="8706" width="14.125" style="1" customWidth="1"/>
    <col min="8707" max="8707" width="11.625" style="1" customWidth="1"/>
    <col min="8708" max="8708" width="11" style="1" customWidth="1"/>
    <col min="8709" max="8709" width="22" style="1" customWidth="1"/>
    <col min="8710" max="8710" width="17.75" style="1" customWidth="1"/>
    <col min="8711" max="8711" width="62.75" style="1" customWidth="1"/>
    <col min="8712" max="8961" width="9.125" style="1"/>
    <col min="8962" max="8962" width="14.125" style="1" customWidth="1"/>
    <col min="8963" max="8963" width="11.625" style="1" customWidth="1"/>
    <col min="8964" max="8964" width="11" style="1" customWidth="1"/>
    <col min="8965" max="8965" width="22" style="1" customWidth="1"/>
    <col min="8966" max="8966" width="17.75" style="1" customWidth="1"/>
    <col min="8967" max="8967" width="62.75" style="1" customWidth="1"/>
    <col min="8968" max="9217" width="9.125" style="1"/>
    <col min="9218" max="9218" width="14.125" style="1" customWidth="1"/>
    <col min="9219" max="9219" width="11.625" style="1" customWidth="1"/>
    <col min="9220" max="9220" width="11" style="1" customWidth="1"/>
    <col min="9221" max="9221" width="22" style="1" customWidth="1"/>
    <col min="9222" max="9222" width="17.75" style="1" customWidth="1"/>
    <col min="9223" max="9223" width="62.75" style="1" customWidth="1"/>
    <col min="9224" max="9473" width="9.125" style="1"/>
    <col min="9474" max="9474" width="14.125" style="1" customWidth="1"/>
    <col min="9475" max="9475" width="11.625" style="1" customWidth="1"/>
    <col min="9476" max="9476" width="11" style="1" customWidth="1"/>
    <col min="9477" max="9477" width="22" style="1" customWidth="1"/>
    <col min="9478" max="9478" width="17.75" style="1" customWidth="1"/>
    <col min="9479" max="9479" width="62.75" style="1" customWidth="1"/>
    <col min="9480" max="9729" width="9.125" style="1"/>
    <col min="9730" max="9730" width="14.125" style="1" customWidth="1"/>
    <col min="9731" max="9731" width="11.625" style="1" customWidth="1"/>
    <col min="9732" max="9732" width="11" style="1" customWidth="1"/>
    <col min="9733" max="9733" width="22" style="1" customWidth="1"/>
    <col min="9734" max="9734" width="17.75" style="1" customWidth="1"/>
    <col min="9735" max="9735" width="62.75" style="1" customWidth="1"/>
    <col min="9736" max="9985" width="9.125" style="1"/>
    <col min="9986" max="9986" width="14.125" style="1" customWidth="1"/>
    <col min="9987" max="9987" width="11.625" style="1" customWidth="1"/>
    <col min="9988" max="9988" width="11" style="1" customWidth="1"/>
    <col min="9989" max="9989" width="22" style="1" customWidth="1"/>
    <col min="9990" max="9990" width="17.75" style="1" customWidth="1"/>
    <col min="9991" max="9991" width="62.75" style="1" customWidth="1"/>
    <col min="9992" max="10241" width="9.125" style="1"/>
    <col min="10242" max="10242" width="14.125" style="1" customWidth="1"/>
    <col min="10243" max="10243" width="11.625" style="1" customWidth="1"/>
    <col min="10244" max="10244" width="11" style="1" customWidth="1"/>
    <col min="10245" max="10245" width="22" style="1" customWidth="1"/>
    <col min="10246" max="10246" width="17.75" style="1" customWidth="1"/>
    <col min="10247" max="10247" width="62.75" style="1" customWidth="1"/>
    <col min="10248" max="10497" width="9.125" style="1"/>
    <col min="10498" max="10498" width="14.125" style="1" customWidth="1"/>
    <col min="10499" max="10499" width="11.625" style="1" customWidth="1"/>
    <col min="10500" max="10500" width="11" style="1" customWidth="1"/>
    <col min="10501" max="10501" width="22" style="1" customWidth="1"/>
    <col min="10502" max="10502" width="17.75" style="1" customWidth="1"/>
    <col min="10503" max="10503" width="62.75" style="1" customWidth="1"/>
    <col min="10504" max="10753" width="9.125" style="1"/>
    <col min="10754" max="10754" width="14.125" style="1" customWidth="1"/>
    <col min="10755" max="10755" width="11.625" style="1" customWidth="1"/>
    <col min="10756" max="10756" width="11" style="1" customWidth="1"/>
    <col min="10757" max="10757" width="22" style="1" customWidth="1"/>
    <col min="10758" max="10758" width="17.75" style="1" customWidth="1"/>
    <col min="10759" max="10759" width="62.75" style="1" customWidth="1"/>
    <col min="10760" max="11009" width="9.125" style="1"/>
    <col min="11010" max="11010" width="14.125" style="1" customWidth="1"/>
    <col min="11011" max="11011" width="11.625" style="1" customWidth="1"/>
    <col min="11012" max="11012" width="11" style="1" customWidth="1"/>
    <col min="11013" max="11013" width="22" style="1" customWidth="1"/>
    <col min="11014" max="11014" width="17.75" style="1" customWidth="1"/>
    <col min="11015" max="11015" width="62.75" style="1" customWidth="1"/>
    <col min="11016" max="11265" width="9.125" style="1"/>
    <col min="11266" max="11266" width="14.125" style="1" customWidth="1"/>
    <col min="11267" max="11267" width="11.625" style="1" customWidth="1"/>
    <col min="11268" max="11268" width="11" style="1" customWidth="1"/>
    <col min="11269" max="11269" width="22" style="1" customWidth="1"/>
    <col min="11270" max="11270" width="17.75" style="1" customWidth="1"/>
    <col min="11271" max="11271" width="62.75" style="1" customWidth="1"/>
    <col min="11272" max="11521" width="9.125" style="1"/>
    <col min="11522" max="11522" width="14.125" style="1" customWidth="1"/>
    <col min="11523" max="11523" width="11.625" style="1" customWidth="1"/>
    <col min="11524" max="11524" width="11" style="1" customWidth="1"/>
    <col min="11525" max="11525" width="22" style="1" customWidth="1"/>
    <col min="11526" max="11526" width="17.75" style="1" customWidth="1"/>
    <col min="11527" max="11527" width="62.75" style="1" customWidth="1"/>
    <col min="11528" max="11777" width="9.125" style="1"/>
    <col min="11778" max="11778" width="14.125" style="1" customWidth="1"/>
    <col min="11779" max="11779" width="11.625" style="1" customWidth="1"/>
    <col min="11780" max="11780" width="11" style="1" customWidth="1"/>
    <col min="11781" max="11781" width="22" style="1" customWidth="1"/>
    <col min="11782" max="11782" width="17.75" style="1" customWidth="1"/>
    <col min="11783" max="11783" width="62.75" style="1" customWidth="1"/>
    <col min="11784" max="12033" width="9.125" style="1"/>
    <col min="12034" max="12034" width="14.125" style="1" customWidth="1"/>
    <col min="12035" max="12035" width="11.625" style="1" customWidth="1"/>
    <col min="12036" max="12036" width="11" style="1" customWidth="1"/>
    <col min="12037" max="12037" width="22" style="1" customWidth="1"/>
    <col min="12038" max="12038" width="17.75" style="1" customWidth="1"/>
    <col min="12039" max="12039" width="62.75" style="1" customWidth="1"/>
    <col min="12040" max="12289" width="9.125" style="1"/>
    <col min="12290" max="12290" width="14.125" style="1" customWidth="1"/>
    <col min="12291" max="12291" width="11.625" style="1" customWidth="1"/>
    <col min="12292" max="12292" width="11" style="1" customWidth="1"/>
    <col min="12293" max="12293" width="22" style="1" customWidth="1"/>
    <col min="12294" max="12294" width="17.75" style="1" customWidth="1"/>
    <col min="12295" max="12295" width="62.75" style="1" customWidth="1"/>
    <col min="12296" max="12545" width="9.125" style="1"/>
    <col min="12546" max="12546" width="14.125" style="1" customWidth="1"/>
    <col min="12547" max="12547" width="11.625" style="1" customWidth="1"/>
    <col min="12548" max="12548" width="11" style="1" customWidth="1"/>
    <col min="12549" max="12549" width="22" style="1" customWidth="1"/>
    <col min="12550" max="12550" width="17.75" style="1" customWidth="1"/>
    <col min="12551" max="12551" width="62.75" style="1" customWidth="1"/>
    <col min="12552" max="12801" width="9.125" style="1"/>
    <col min="12802" max="12802" width="14.125" style="1" customWidth="1"/>
    <col min="12803" max="12803" width="11.625" style="1" customWidth="1"/>
    <col min="12804" max="12804" width="11" style="1" customWidth="1"/>
    <col min="12805" max="12805" width="22" style="1" customWidth="1"/>
    <col min="12806" max="12806" width="17.75" style="1" customWidth="1"/>
    <col min="12807" max="12807" width="62.75" style="1" customWidth="1"/>
    <col min="12808" max="13057" width="9.125" style="1"/>
    <col min="13058" max="13058" width="14.125" style="1" customWidth="1"/>
    <col min="13059" max="13059" width="11.625" style="1" customWidth="1"/>
    <col min="13060" max="13060" width="11" style="1" customWidth="1"/>
    <col min="13061" max="13061" width="22" style="1" customWidth="1"/>
    <col min="13062" max="13062" width="17.75" style="1" customWidth="1"/>
    <col min="13063" max="13063" width="62.75" style="1" customWidth="1"/>
    <col min="13064" max="13313" width="9.125" style="1"/>
    <col min="13314" max="13314" width="14.125" style="1" customWidth="1"/>
    <col min="13315" max="13315" width="11.625" style="1" customWidth="1"/>
    <col min="13316" max="13316" width="11" style="1" customWidth="1"/>
    <col min="13317" max="13317" width="22" style="1" customWidth="1"/>
    <col min="13318" max="13318" width="17.75" style="1" customWidth="1"/>
    <col min="13319" max="13319" width="62.75" style="1" customWidth="1"/>
    <col min="13320" max="13569" width="9.125" style="1"/>
    <col min="13570" max="13570" width="14.125" style="1" customWidth="1"/>
    <col min="13571" max="13571" width="11.625" style="1" customWidth="1"/>
    <col min="13572" max="13572" width="11" style="1" customWidth="1"/>
    <col min="13573" max="13573" width="22" style="1" customWidth="1"/>
    <col min="13574" max="13574" width="17.75" style="1" customWidth="1"/>
    <col min="13575" max="13575" width="62.75" style="1" customWidth="1"/>
    <col min="13576" max="13825" width="9.125" style="1"/>
    <col min="13826" max="13826" width="14.125" style="1" customWidth="1"/>
    <col min="13827" max="13827" width="11.625" style="1" customWidth="1"/>
    <col min="13828" max="13828" width="11" style="1" customWidth="1"/>
    <col min="13829" max="13829" width="22" style="1" customWidth="1"/>
    <col min="13830" max="13830" width="17.75" style="1" customWidth="1"/>
    <col min="13831" max="13831" width="62.75" style="1" customWidth="1"/>
    <col min="13832" max="14081" width="9.125" style="1"/>
    <col min="14082" max="14082" width="14.125" style="1" customWidth="1"/>
    <col min="14083" max="14083" width="11.625" style="1" customWidth="1"/>
    <col min="14084" max="14084" width="11" style="1" customWidth="1"/>
    <col min="14085" max="14085" width="22" style="1" customWidth="1"/>
    <col min="14086" max="14086" width="17.75" style="1" customWidth="1"/>
    <col min="14087" max="14087" width="62.75" style="1" customWidth="1"/>
    <col min="14088" max="14337" width="9.125" style="1"/>
    <col min="14338" max="14338" width="14.125" style="1" customWidth="1"/>
    <col min="14339" max="14339" width="11.625" style="1" customWidth="1"/>
    <col min="14340" max="14340" width="11" style="1" customWidth="1"/>
    <col min="14341" max="14341" width="22" style="1" customWidth="1"/>
    <col min="14342" max="14342" width="17.75" style="1" customWidth="1"/>
    <col min="14343" max="14343" width="62.75" style="1" customWidth="1"/>
    <col min="14344" max="14593" width="9.125" style="1"/>
    <col min="14594" max="14594" width="14.125" style="1" customWidth="1"/>
    <col min="14595" max="14595" width="11.625" style="1" customWidth="1"/>
    <col min="14596" max="14596" width="11" style="1" customWidth="1"/>
    <col min="14597" max="14597" width="22" style="1" customWidth="1"/>
    <col min="14598" max="14598" width="17.75" style="1" customWidth="1"/>
    <col min="14599" max="14599" width="62.75" style="1" customWidth="1"/>
    <col min="14600" max="14849" width="9.125" style="1"/>
    <col min="14850" max="14850" width="14.125" style="1" customWidth="1"/>
    <col min="14851" max="14851" width="11.625" style="1" customWidth="1"/>
    <col min="14852" max="14852" width="11" style="1" customWidth="1"/>
    <col min="14853" max="14853" width="22" style="1" customWidth="1"/>
    <col min="14854" max="14854" width="17.75" style="1" customWidth="1"/>
    <col min="14855" max="14855" width="62.75" style="1" customWidth="1"/>
    <col min="14856" max="15105" width="9.125" style="1"/>
    <col min="15106" max="15106" width="14.125" style="1" customWidth="1"/>
    <col min="15107" max="15107" width="11.625" style="1" customWidth="1"/>
    <col min="15108" max="15108" width="11" style="1" customWidth="1"/>
    <col min="15109" max="15109" width="22" style="1" customWidth="1"/>
    <col min="15110" max="15110" width="17.75" style="1" customWidth="1"/>
    <col min="15111" max="15111" width="62.75" style="1" customWidth="1"/>
    <col min="15112" max="15361" width="9.125" style="1"/>
    <col min="15362" max="15362" width="14.125" style="1" customWidth="1"/>
    <col min="15363" max="15363" width="11.625" style="1" customWidth="1"/>
    <col min="15364" max="15364" width="11" style="1" customWidth="1"/>
    <col min="15365" max="15365" width="22" style="1" customWidth="1"/>
    <col min="15366" max="15366" width="17.75" style="1" customWidth="1"/>
    <col min="15367" max="15367" width="62.75" style="1" customWidth="1"/>
    <col min="15368" max="15617" width="9.125" style="1"/>
    <col min="15618" max="15618" width="14.125" style="1" customWidth="1"/>
    <col min="15619" max="15619" width="11.625" style="1" customWidth="1"/>
    <col min="15620" max="15620" width="11" style="1" customWidth="1"/>
    <col min="15621" max="15621" width="22" style="1" customWidth="1"/>
    <col min="15622" max="15622" width="17.75" style="1" customWidth="1"/>
    <col min="15623" max="15623" width="62.75" style="1" customWidth="1"/>
    <col min="15624" max="15873" width="9.125" style="1"/>
    <col min="15874" max="15874" width="14.125" style="1" customWidth="1"/>
    <col min="15875" max="15875" width="11.625" style="1" customWidth="1"/>
    <col min="15876" max="15876" width="11" style="1" customWidth="1"/>
    <col min="15877" max="15877" width="22" style="1" customWidth="1"/>
    <col min="15878" max="15878" width="17.75" style="1" customWidth="1"/>
    <col min="15879" max="15879" width="62.75" style="1" customWidth="1"/>
    <col min="15880" max="16129" width="9.125" style="1"/>
    <col min="16130" max="16130" width="14.125" style="1" customWidth="1"/>
    <col min="16131" max="16131" width="11.625" style="1" customWidth="1"/>
    <col min="16132" max="16132" width="11" style="1" customWidth="1"/>
    <col min="16133" max="16133" width="22" style="1" customWidth="1"/>
    <col min="16134" max="16134" width="17.75" style="1" customWidth="1"/>
    <col min="16135" max="16135" width="62.75" style="1" customWidth="1"/>
    <col min="16136" max="16384" width="9.125" style="1"/>
  </cols>
  <sheetData>
    <row r="1" spans="1:9" ht="16.5" customHeight="1" thickBot="1">
      <c r="B1" s="53" t="s">
        <v>1188</v>
      </c>
      <c r="C1" s="54"/>
      <c r="D1" s="49"/>
      <c r="E1" s="50"/>
      <c r="F1" s="51"/>
      <c r="G1" s="52"/>
      <c r="H1" s="59"/>
    </row>
    <row r="2" spans="1:9" ht="54.95" customHeight="1">
      <c r="A2" s="2" t="s">
        <v>9</v>
      </c>
      <c r="B2" s="21" t="s">
        <v>2</v>
      </c>
      <c r="C2" s="21" t="s">
        <v>10</v>
      </c>
      <c r="D2" s="21" t="s">
        <v>11</v>
      </c>
      <c r="E2" s="21" t="s">
        <v>12</v>
      </c>
      <c r="F2" s="21" t="s">
        <v>13</v>
      </c>
      <c r="G2" s="21" t="s">
        <v>14</v>
      </c>
      <c r="H2" s="21" t="s">
        <v>1</v>
      </c>
      <c r="I2" s="1">
        <f>COUNTA(G:G)-1</f>
        <v>41</v>
      </c>
    </row>
    <row r="3" spans="1:9" ht="54.95" customHeight="1">
      <c r="A3" s="9">
        <v>1</v>
      </c>
      <c r="B3" s="10" t="s">
        <v>5</v>
      </c>
      <c r="C3" s="28">
        <v>40575</v>
      </c>
      <c r="D3" s="29">
        <v>0.45833333333333331</v>
      </c>
      <c r="E3" s="10" t="s">
        <v>1189</v>
      </c>
      <c r="F3" s="10" t="s">
        <v>1164</v>
      </c>
      <c r="G3" s="10" t="s">
        <v>1190</v>
      </c>
      <c r="H3" s="12">
        <f t="shared" ref="H3:H66" si="0">IF(C3="","",MONTH(C3))</f>
        <v>2</v>
      </c>
    </row>
    <row r="4" spans="1:9" ht="54.95" customHeight="1">
      <c r="A4" s="9">
        <v>2</v>
      </c>
      <c r="B4" s="10" t="s">
        <v>4</v>
      </c>
      <c r="C4" s="28">
        <v>40575</v>
      </c>
      <c r="D4" s="29">
        <v>0.64583333333333337</v>
      </c>
      <c r="E4" s="10" t="s">
        <v>1191</v>
      </c>
      <c r="F4" s="10" t="s">
        <v>1192</v>
      </c>
      <c r="G4" s="10" t="s">
        <v>1193</v>
      </c>
      <c r="H4" s="12">
        <f t="shared" si="0"/>
        <v>2</v>
      </c>
    </row>
    <row r="5" spans="1:9" ht="54.95" customHeight="1">
      <c r="A5" s="9">
        <v>3</v>
      </c>
      <c r="B5" s="10" t="s">
        <v>4</v>
      </c>
      <c r="C5" s="28">
        <v>40575</v>
      </c>
      <c r="D5" s="29">
        <v>0.76041666666666663</v>
      </c>
      <c r="E5" s="10" t="s">
        <v>1194</v>
      </c>
      <c r="F5" s="10" t="s">
        <v>1164</v>
      </c>
      <c r="G5" s="10" t="s">
        <v>1195</v>
      </c>
      <c r="H5" s="12">
        <f t="shared" si="0"/>
        <v>2</v>
      </c>
    </row>
    <row r="6" spans="1:9" ht="54.95" customHeight="1">
      <c r="A6" s="9">
        <v>4</v>
      </c>
      <c r="B6" s="10" t="s">
        <v>4</v>
      </c>
      <c r="C6" s="28">
        <v>40571</v>
      </c>
      <c r="D6" s="29">
        <v>0.16666666666666666</v>
      </c>
      <c r="E6" s="10" t="s">
        <v>1196</v>
      </c>
      <c r="F6" s="10" t="s">
        <v>1164</v>
      </c>
      <c r="G6" s="10" t="s">
        <v>1197</v>
      </c>
      <c r="H6" s="12">
        <f t="shared" si="0"/>
        <v>1</v>
      </c>
    </row>
    <row r="7" spans="1:9" ht="54.95" customHeight="1">
      <c r="A7" s="9">
        <v>5</v>
      </c>
      <c r="B7" s="10" t="s">
        <v>4</v>
      </c>
      <c r="C7" s="28">
        <v>40572</v>
      </c>
      <c r="D7" s="29">
        <v>0.16666666666666666</v>
      </c>
      <c r="E7" s="10" t="s">
        <v>1196</v>
      </c>
      <c r="F7" s="10" t="s">
        <v>1164</v>
      </c>
      <c r="G7" s="10" t="s">
        <v>1197</v>
      </c>
      <c r="H7" s="12">
        <f t="shared" si="0"/>
        <v>1</v>
      </c>
    </row>
    <row r="8" spans="1:9" ht="54.95" customHeight="1">
      <c r="A8" s="9">
        <v>6</v>
      </c>
      <c r="B8" s="10" t="s">
        <v>5</v>
      </c>
      <c r="C8" s="28">
        <v>40572</v>
      </c>
      <c r="D8" s="29">
        <v>0.69791666666666663</v>
      </c>
      <c r="E8" s="10" t="s">
        <v>1198</v>
      </c>
      <c r="F8" s="10" t="s">
        <v>1164</v>
      </c>
      <c r="G8" s="10" t="s">
        <v>1199</v>
      </c>
      <c r="H8" s="12">
        <f t="shared" si="0"/>
        <v>1</v>
      </c>
    </row>
    <row r="9" spans="1:9" ht="54.95" customHeight="1">
      <c r="A9" s="9">
        <v>7</v>
      </c>
      <c r="B9" s="10" t="s">
        <v>5</v>
      </c>
      <c r="C9" s="28">
        <v>40573</v>
      </c>
      <c r="D9" s="29">
        <v>2.0833333333333332E-2</v>
      </c>
      <c r="E9" s="10" t="s">
        <v>1198</v>
      </c>
      <c r="F9" s="10" t="s">
        <v>1164</v>
      </c>
      <c r="G9" s="10" t="s">
        <v>1200</v>
      </c>
      <c r="H9" s="12">
        <f t="shared" si="0"/>
        <v>1</v>
      </c>
    </row>
    <row r="10" spans="1:9" ht="54.95" customHeight="1">
      <c r="A10" s="9">
        <v>8</v>
      </c>
      <c r="B10" s="10" t="s">
        <v>6</v>
      </c>
      <c r="C10" s="28">
        <v>40602</v>
      </c>
      <c r="D10" s="29">
        <v>0.48958333333333331</v>
      </c>
      <c r="E10" s="10" t="s">
        <v>1201</v>
      </c>
      <c r="F10" s="10" t="s">
        <v>1164</v>
      </c>
      <c r="G10" s="10" t="s">
        <v>1202</v>
      </c>
      <c r="H10" s="12">
        <f t="shared" si="0"/>
        <v>2</v>
      </c>
    </row>
    <row r="11" spans="1:9" ht="54.95" customHeight="1">
      <c r="A11" s="9">
        <v>9</v>
      </c>
      <c r="B11" s="10" t="s">
        <v>4</v>
      </c>
      <c r="C11" s="28">
        <v>40610</v>
      </c>
      <c r="D11" s="29">
        <v>10</v>
      </c>
      <c r="E11" s="10" t="s">
        <v>1203</v>
      </c>
      <c r="F11" s="10" t="s">
        <v>1164</v>
      </c>
      <c r="G11" s="10" t="s">
        <v>1204</v>
      </c>
      <c r="H11" s="12">
        <f t="shared" si="0"/>
        <v>3</v>
      </c>
    </row>
    <row r="12" spans="1:9" ht="54.95" customHeight="1">
      <c r="A12" s="9">
        <v>10</v>
      </c>
      <c r="B12" s="10" t="s">
        <v>4</v>
      </c>
      <c r="C12" s="28">
        <v>40615</v>
      </c>
      <c r="D12" s="29">
        <v>0.41666666666666669</v>
      </c>
      <c r="E12" s="10" t="s">
        <v>1205</v>
      </c>
      <c r="F12" s="10" t="s">
        <v>1164</v>
      </c>
      <c r="G12" s="10" t="s">
        <v>1206</v>
      </c>
      <c r="H12" s="12">
        <f t="shared" si="0"/>
        <v>3</v>
      </c>
    </row>
    <row r="13" spans="1:9" ht="54.95" customHeight="1">
      <c r="A13" s="9">
        <v>11</v>
      </c>
      <c r="B13" s="10" t="s">
        <v>5</v>
      </c>
      <c r="C13" s="28">
        <v>40622</v>
      </c>
      <c r="D13" s="29">
        <v>0.82291666666666663</v>
      </c>
      <c r="E13" s="10" t="s">
        <v>1207</v>
      </c>
      <c r="F13" s="10" t="s">
        <v>1164</v>
      </c>
      <c r="G13" s="10" t="s">
        <v>1208</v>
      </c>
      <c r="H13" s="12">
        <f t="shared" si="0"/>
        <v>3</v>
      </c>
    </row>
    <row r="14" spans="1:9" ht="54.95" customHeight="1">
      <c r="A14" s="9">
        <v>12</v>
      </c>
      <c r="B14" s="10" t="s">
        <v>4</v>
      </c>
      <c r="C14" s="28">
        <v>40623</v>
      </c>
      <c r="D14" s="29">
        <v>0.53472222222222221</v>
      </c>
      <c r="E14" s="10" t="s">
        <v>1209</v>
      </c>
      <c r="F14" s="10" t="s">
        <v>1164</v>
      </c>
      <c r="G14" s="10" t="s">
        <v>1210</v>
      </c>
      <c r="H14" s="12">
        <f t="shared" si="0"/>
        <v>3</v>
      </c>
    </row>
    <row r="15" spans="1:9" ht="54.95" customHeight="1">
      <c r="A15" s="9">
        <v>13</v>
      </c>
      <c r="B15" s="10" t="s">
        <v>5</v>
      </c>
      <c r="C15" s="28">
        <v>40633</v>
      </c>
      <c r="D15" s="29">
        <v>0.8125</v>
      </c>
      <c r="E15" s="10" t="s">
        <v>1211</v>
      </c>
      <c r="F15" s="10" t="s">
        <v>1164</v>
      </c>
      <c r="G15" s="10" t="s">
        <v>1212</v>
      </c>
      <c r="H15" s="12">
        <f t="shared" si="0"/>
        <v>3</v>
      </c>
    </row>
    <row r="16" spans="1:9" ht="54.95" customHeight="1">
      <c r="A16" s="9">
        <v>14</v>
      </c>
      <c r="B16" s="10" t="s">
        <v>5</v>
      </c>
      <c r="C16" s="28">
        <v>40634</v>
      </c>
      <c r="D16" s="29" t="s">
        <v>1213</v>
      </c>
      <c r="E16" s="10" t="s">
        <v>1214</v>
      </c>
      <c r="F16" s="10" t="s">
        <v>1164</v>
      </c>
      <c r="G16" s="10" t="s">
        <v>1215</v>
      </c>
      <c r="H16" s="12">
        <f t="shared" si="0"/>
        <v>4</v>
      </c>
    </row>
    <row r="17" spans="1:8" ht="54.95" customHeight="1">
      <c r="A17" s="9">
        <v>15</v>
      </c>
      <c r="B17" s="10" t="s">
        <v>4</v>
      </c>
      <c r="C17" s="28">
        <v>40640</v>
      </c>
      <c r="D17" s="29">
        <v>0.57638888888888895</v>
      </c>
      <c r="E17" s="10" t="s">
        <v>1216</v>
      </c>
      <c r="F17" s="10" t="s">
        <v>1164</v>
      </c>
      <c r="G17" s="10" t="s">
        <v>1217</v>
      </c>
      <c r="H17" s="12">
        <f t="shared" si="0"/>
        <v>4</v>
      </c>
    </row>
    <row r="18" spans="1:8" ht="54.95" customHeight="1">
      <c r="A18" s="9">
        <v>16</v>
      </c>
      <c r="B18" s="10" t="s">
        <v>5</v>
      </c>
      <c r="C18" s="28">
        <v>40653</v>
      </c>
      <c r="D18" s="29">
        <v>0.59375</v>
      </c>
      <c r="E18" s="10" t="s">
        <v>1218</v>
      </c>
      <c r="F18" s="10" t="s">
        <v>1164</v>
      </c>
      <c r="G18" s="10" t="s">
        <v>1219</v>
      </c>
      <c r="H18" s="12">
        <f t="shared" si="0"/>
        <v>4</v>
      </c>
    </row>
    <row r="19" spans="1:8" ht="54.95" customHeight="1">
      <c r="A19" s="9">
        <v>17</v>
      </c>
      <c r="B19" s="10" t="s">
        <v>4</v>
      </c>
      <c r="C19" s="28">
        <v>40668</v>
      </c>
      <c r="D19" s="29">
        <v>4.1666666666666664E-2</v>
      </c>
      <c r="E19" s="10" t="s">
        <v>1220</v>
      </c>
      <c r="F19" s="10" t="s">
        <v>1164</v>
      </c>
      <c r="G19" s="10" t="s">
        <v>1221</v>
      </c>
      <c r="H19" s="12">
        <f t="shared" si="0"/>
        <v>5</v>
      </c>
    </row>
    <row r="20" spans="1:8" ht="54.95" customHeight="1">
      <c r="A20" s="9">
        <v>18</v>
      </c>
      <c r="B20" s="10" t="s">
        <v>5</v>
      </c>
      <c r="C20" s="28">
        <v>40675</v>
      </c>
      <c r="D20" s="29">
        <v>0.1423611111111111</v>
      </c>
      <c r="E20" s="10" t="s">
        <v>1222</v>
      </c>
      <c r="F20" s="10" t="s">
        <v>1164</v>
      </c>
      <c r="G20" s="10" t="s">
        <v>1223</v>
      </c>
      <c r="H20" s="12">
        <f t="shared" si="0"/>
        <v>5</v>
      </c>
    </row>
    <row r="21" spans="1:8" ht="54.95" customHeight="1">
      <c r="A21" s="9">
        <v>19</v>
      </c>
      <c r="B21" s="10" t="s">
        <v>5</v>
      </c>
      <c r="C21" s="28">
        <v>40676</v>
      </c>
      <c r="D21" s="29">
        <v>0.4513888888888889</v>
      </c>
      <c r="E21" s="10" t="s">
        <v>1224</v>
      </c>
      <c r="F21" s="10" t="s">
        <v>1164</v>
      </c>
      <c r="G21" s="10" t="s">
        <v>1225</v>
      </c>
      <c r="H21" s="12">
        <f t="shared" si="0"/>
        <v>5</v>
      </c>
    </row>
    <row r="22" spans="1:8" ht="54.95" customHeight="1">
      <c r="A22" s="9">
        <v>20</v>
      </c>
      <c r="B22" s="10" t="s">
        <v>5</v>
      </c>
      <c r="C22" s="28">
        <v>40679</v>
      </c>
      <c r="D22" s="29">
        <v>0.3888888888888889</v>
      </c>
      <c r="E22" s="10" t="s">
        <v>1226</v>
      </c>
      <c r="F22" s="10" t="s">
        <v>1164</v>
      </c>
      <c r="G22" s="10" t="s">
        <v>1227</v>
      </c>
      <c r="H22" s="12">
        <f t="shared" si="0"/>
        <v>5</v>
      </c>
    </row>
    <row r="23" spans="1:8" ht="54.95" customHeight="1">
      <c r="A23" s="9">
        <v>21</v>
      </c>
      <c r="B23" s="10" t="s">
        <v>4</v>
      </c>
      <c r="C23" s="28">
        <v>40679</v>
      </c>
      <c r="D23" s="29">
        <v>0.44791666666666669</v>
      </c>
      <c r="E23" s="10" t="s">
        <v>1228</v>
      </c>
      <c r="F23" s="10" t="s">
        <v>1164</v>
      </c>
      <c r="G23" s="10" t="s">
        <v>1229</v>
      </c>
      <c r="H23" s="12">
        <f t="shared" si="0"/>
        <v>5</v>
      </c>
    </row>
    <row r="24" spans="1:8" ht="54.95" customHeight="1">
      <c r="A24" s="9">
        <v>22</v>
      </c>
      <c r="B24" s="10" t="s">
        <v>4</v>
      </c>
      <c r="C24" s="28">
        <v>40680</v>
      </c>
      <c r="D24" s="29">
        <v>0.43055555555555558</v>
      </c>
      <c r="E24" s="10" t="s">
        <v>1226</v>
      </c>
      <c r="F24" s="10" t="s">
        <v>1164</v>
      </c>
      <c r="G24" s="10" t="s">
        <v>1230</v>
      </c>
      <c r="H24" s="12">
        <f t="shared" si="0"/>
        <v>5</v>
      </c>
    </row>
    <row r="25" spans="1:8" ht="54.95" customHeight="1">
      <c r="A25" s="9">
        <v>23</v>
      </c>
      <c r="B25" s="10" t="s">
        <v>8</v>
      </c>
      <c r="C25" s="28">
        <v>40681</v>
      </c>
      <c r="D25" s="29">
        <v>0.79166666666666663</v>
      </c>
      <c r="E25" s="10" t="s">
        <v>1231</v>
      </c>
      <c r="F25" s="10" t="s">
        <v>1164</v>
      </c>
      <c r="G25" s="10" t="s">
        <v>1232</v>
      </c>
      <c r="H25" s="12">
        <f t="shared" si="0"/>
        <v>5</v>
      </c>
    </row>
    <row r="26" spans="1:8" ht="54.95" customHeight="1">
      <c r="A26" s="9">
        <v>24</v>
      </c>
      <c r="B26" s="10" t="s">
        <v>8</v>
      </c>
      <c r="C26" s="28">
        <v>40682</v>
      </c>
      <c r="D26" s="29">
        <v>0.38541666666666669</v>
      </c>
      <c r="E26" s="10" t="s">
        <v>1231</v>
      </c>
      <c r="F26" s="10" t="s">
        <v>1164</v>
      </c>
      <c r="G26" s="10" t="s">
        <v>1233</v>
      </c>
      <c r="H26" s="12">
        <f t="shared" si="0"/>
        <v>5</v>
      </c>
    </row>
    <row r="27" spans="1:8" ht="54.95" customHeight="1">
      <c r="A27" s="9">
        <v>25</v>
      </c>
      <c r="B27" s="10" t="s">
        <v>5</v>
      </c>
      <c r="C27" s="28">
        <v>40682</v>
      </c>
      <c r="D27" s="29">
        <v>0.88194444444444453</v>
      </c>
      <c r="E27" s="10" t="s">
        <v>1234</v>
      </c>
      <c r="F27" s="10" t="s">
        <v>1164</v>
      </c>
      <c r="G27" s="10" t="s">
        <v>1235</v>
      </c>
      <c r="H27" s="12">
        <f t="shared" si="0"/>
        <v>5</v>
      </c>
    </row>
    <row r="28" spans="1:8" ht="54.95" customHeight="1">
      <c r="A28" s="9">
        <v>26</v>
      </c>
      <c r="B28" s="10" t="s">
        <v>4</v>
      </c>
      <c r="C28" s="28">
        <v>40682</v>
      </c>
      <c r="D28" s="29">
        <v>0.75</v>
      </c>
      <c r="E28" s="10" t="s">
        <v>1234</v>
      </c>
      <c r="F28" s="10" t="s">
        <v>1164</v>
      </c>
      <c r="G28" s="10" t="s">
        <v>1236</v>
      </c>
      <c r="H28" s="12">
        <f t="shared" si="0"/>
        <v>5</v>
      </c>
    </row>
    <row r="29" spans="1:8" ht="54.95" customHeight="1">
      <c r="A29" s="9">
        <v>27</v>
      </c>
      <c r="B29" s="10" t="s">
        <v>5</v>
      </c>
      <c r="C29" s="28">
        <v>40687</v>
      </c>
      <c r="D29" s="29">
        <v>0.3888888888888889</v>
      </c>
      <c r="E29" s="10" t="s">
        <v>1237</v>
      </c>
      <c r="F29" s="10" t="s">
        <v>1164</v>
      </c>
      <c r="G29" s="10" t="s">
        <v>1238</v>
      </c>
      <c r="H29" s="12">
        <f t="shared" si="0"/>
        <v>5</v>
      </c>
    </row>
    <row r="30" spans="1:8" ht="54.95" customHeight="1">
      <c r="A30" s="9">
        <v>28</v>
      </c>
      <c r="B30" s="10" t="s">
        <v>5</v>
      </c>
      <c r="C30" s="28">
        <v>40688</v>
      </c>
      <c r="D30" s="29">
        <v>0.375</v>
      </c>
      <c r="E30" s="10" t="s">
        <v>1237</v>
      </c>
      <c r="F30" s="10" t="s">
        <v>1164</v>
      </c>
      <c r="G30" s="10" t="s">
        <v>1239</v>
      </c>
      <c r="H30" s="12">
        <f>IF(C30="","",MONTH(C30))</f>
        <v>5</v>
      </c>
    </row>
    <row r="31" spans="1:8" ht="54.95" customHeight="1">
      <c r="A31" s="9">
        <v>29</v>
      </c>
      <c r="B31" s="10" t="s">
        <v>5</v>
      </c>
      <c r="C31" s="28">
        <v>40721</v>
      </c>
      <c r="D31" s="29">
        <v>0.79166666666666663</v>
      </c>
      <c r="E31" s="10" t="s">
        <v>1254</v>
      </c>
      <c r="F31" s="10" t="s">
        <v>1164</v>
      </c>
      <c r="G31" s="10" t="s">
        <v>1255</v>
      </c>
      <c r="H31" s="12">
        <f t="shared" si="0"/>
        <v>6</v>
      </c>
    </row>
    <row r="32" spans="1:8" ht="54.95" customHeight="1">
      <c r="A32" s="9">
        <v>30</v>
      </c>
      <c r="B32" s="10" t="s">
        <v>5</v>
      </c>
      <c r="C32" s="28">
        <v>40721</v>
      </c>
      <c r="D32" s="29">
        <v>0.875</v>
      </c>
      <c r="E32" s="10" t="s">
        <v>1256</v>
      </c>
      <c r="F32" s="10" t="s">
        <v>1164</v>
      </c>
      <c r="G32" s="10" t="s">
        <v>1257</v>
      </c>
      <c r="H32" s="12">
        <f t="shared" si="0"/>
        <v>6</v>
      </c>
    </row>
    <row r="33" spans="1:8" ht="54.95" customHeight="1">
      <c r="A33" s="9">
        <v>31</v>
      </c>
      <c r="B33" s="10" t="s">
        <v>5</v>
      </c>
      <c r="C33" s="28">
        <v>40724</v>
      </c>
      <c r="D33" s="29">
        <v>0.77083333333333337</v>
      </c>
      <c r="E33" s="10" t="s">
        <v>1280</v>
      </c>
      <c r="F33" s="10" t="s">
        <v>1164</v>
      </c>
      <c r="G33" s="10" t="s">
        <v>1281</v>
      </c>
      <c r="H33" s="12">
        <f t="shared" si="0"/>
        <v>6</v>
      </c>
    </row>
    <row r="34" spans="1:8" ht="33">
      <c r="A34" s="9">
        <v>32</v>
      </c>
      <c r="B34" s="10" t="s">
        <v>8</v>
      </c>
      <c r="C34" s="28">
        <v>40727</v>
      </c>
      <c r="D34" s="29">
        <v>0.67708333333333337</v>
      </c>
      <c r="E34" s="10" t="s">
        <v>1325</v>
      </c>
      <c r="F34" s="10" t="s">
        <v>1164</v>
      </c>
      <c r="G34" s="10" t="s">
        <v>1326</v>
      </c>
      <c r="H34" s="12">
        <f t="shared" si="0"/>
        <v>7</v>
      </c>
    </row>
    <row r="35" spans="1:8" ht="33">
      <c r="A35" s="9">
        <v>33</v>
      </c>
      <c r="B35" s="10" t="s">
        <v>6</v>
      </c>
      <c r="C35" s="28">
        <v>40725</v>
      </c>
      <c r="D35" s="29">
        <v>0.54166666666666663</v>
      </c>
      <c r="E35" s="10" t="s">
        <v>1340</v>
      </c>
      <c r="F35" s="10" t="s">
        <v>1164</v>
      </c>
      <c r="G35" s="10" t="s">
        <v>1341</v>
      </c>
      <c r="H35" s="12">
        <f t="shared" si="0"/>
        <v>7</v>
      </c>
    </row>
    <row r="36" spans="1:8" ht="33">
      <c r="A36" s="9">
        <v>34</v>
      </c>
      <c r="B36" s="10" t="s">
        <v>4</v>
      </c>
      <c r="C36" s="28">
        <v>40725</v>
      </c>
      <c r="D36" s="29">
        <v>0.86111111111111116</v>
      </c>
      <c r="E36" s="10" t="s">
        <v>1342</v>
      </c>
      <c r="F36" s="10" t="s">
        <v>1164</v>
      </c>
      <c r="G36" s="10" t="s">
        <v>1343</v>
      </c>
      <c r="H36" s="12">
        <f t="shared" si="0"/>
        <v>7</v>
      </c>
    </row>
    <row r="37" spans="1:8" ht="33">
      <c r="A37" s="9">
        <v>35</v>
      </c>
      <c r="B37" s="10" t="s">
        <v>5</v>
      </c>
      <c r="C37" s="70">
        <v>40726</v>
      </c>
      <c r="D37" s="71">
        <v>0.41666666666666669</v>
      </c>
      <c r="E37" s="14" t="s">
        <v>1344</v>
      </c>
      <c r="F37" s="69" t="s">
        <v>17</v>
      </c>
      <c r="G37" s="14" t="s">
        <v>1345</v>
      </c>
      <c r="H37" s="12">
        <f t="shared" si="0"/>
        <v>7</v>
      </c>
    </row>
    <row r="38" spans="1:8" ht="33">
      <c r="A38" s="9">
        <v>36</v>
      </c>
      <c r="B38" s="10" t="s">
        <v>4</v>
      </c>
      <c r="C38" s="70">
        <v>40726</v>
      </c>
      <c r="D38" s="71">
        <v>0.45833333333333331</v>
      </c>
      <c r="E38" s="14" t="s">
        <v>1346</v>
      </c>
      <c r="F38" s="69" t="s">
        <v>17</v>
      </c>
      <c r="G38" s="14" t="s">
        <v>1347</v>
      </c>
      <c r="H38" s="12">
        <f t="shared" si="0"/>
        <v>7</v>
      </c>
    </row>
    <row r="39" spans="1:8" ht="33">
      <c r="A39" s="9">
        <v>37</v>
      </c>
      <c r="B39" s="10" t="s">
        <v>5</v>
      </c>
      <c r="C39" s="70">
        <v>40726</v>
      </c>
      <c r="D39" s="71">
        <v>0.5</v>
      </c>
      <c r="E39" s="14" t="s">
        <v>1348</v>
      </c>
      <c r="F39" s="69" t="s">
        <v>17</v>
      </c>
      <c r="G39" s="14" t="s">
        <v>1349</v>
      </c>
      <c r="H39" s="12">
        <f t="shared" si="0"/>
        <v>7</v>
      </c>
    </row>
    <row r="40" spans="1:8" ht="66">
      <c r="A40" s="9">
        <v>38</v>
      </c>
      <c r="B40" s="10" t="s">
        <v>5</v>
      </c>
      <c r="C40" s="70">
        <v>40726</v>
      </c>
      <c r="D40" s="71">
        <v>0.57638888888888895</v>
      </c>
      <c r="E40" s="14" t="s">
        <v>1350</v>
      </c>
      <c r="F40" s="69" t="s">
        <v>17</v>
      </c>
      <c r="G40" s="14" t="s">
        <v>1351</v>
      </c>
      <c r="H40" s="12">
        <f t="shared" si="0"/>
        <v>7</v>
      </c>
    </row>
    <row r="41" spans="1:8" ht="33">
      <c r="A41" s="9">
        <v>39</v>
      </c>
      <c r="B41" s="69" t="s">
        <v>1352</v>
      </c>
      <c r="C41" s="70">
        <v>40726</v>
      </c>
      <c r="D41" s="71">
        <v>0.67013888888888884</v>
      </c>
      <c r="E41" s="14" t="s">
        <v>1353</v>
      </c>
      <c r="F41" s="69" t="s">
        <v>17</v>
      </c>
      <c r="G41" s="14" t="s">
        <v>1354</v>
      </c>
      <c r="H41" s="12">
        <f t="shared" si="0"/>
        <v>7</v>
      </c>
    </row>
    <row r="42" spans="1:8" ht="33">
      <c r="A42" s="9">
        <v>40</v>
      </c>
      <c r="B42" s="69" t="s">
        <v>8</v>
      </c>
      <c r="C42" s="70">
        <v>40727</v>
      </c>
      <c r="D42" s="71">
        <v>0.67708333333333337</v>
      </c>
      <c r="E42" s="14" t="s">
        <v>1325</v>
      </c>
      <c r="F42" s="69" t="s">
        <v>1164</v>
      </c>
      <c r="G42" s="14" t="s">
        <v>1326</v>
      </c>
      <c r="H42" s="12">
        <f t="shared" si="0"/>
        <v>7</v>
      </c>
    </row>
    <row r="43" spans="1:8" ht="33">
      <c r="A43" s="9">
        <v>41</v>
      </c>
      <c r="B43" s="82" t="s">
        <v>1377</v>
      </c>
      <c r="C43" s="81">
        <v>40730</v>
      </c>
      <c r="D43" s="83">
        <v>0.20833333333333334</v>
      </c>
      <c r="E43" s="84" t="s">
        <v>1378</v>
      </c>
      <c r="F43" s="80" t="s">
        <v>1164</v>
      </c>
      <c r="G43" s="82" t="s">
        <v>1379</v>
      </c>
      <c r="H43" s="12">
        <f t="shared" si="0"/>
        <v>7</v>
      </c>
    </row>
    <row r="44" spans="1:8" ht="16.5">
      <c r="A44" s="9">
        <v>42</v>
      </c>
      <c r="B44" s="10"/>
      <c r="C44" s="28"/>
      <c r="D44" s="29"/>
      <c r="E44" s="10"/>
      <c r="F44" s="10"/>
      <c r="G44" s="10"/>
      <c r="H44" s="12" t="str">
        <f t="shared" si="0"/>
        <v/>
      </c>
    </row>
    <row r="45" spans="1:8" ht="16.5">
      <c r="A45" s="9">
        <v>43</v>
      </c>
      <c r="B45" s="10"/>
      <c r="C45" s="28"/>
      <c r="D45" s="29"/>
      <c r="E45" s="10"/>
      <c r="F45" s="10"/>
      <c r="G45" s="10"/>
      <c r="H45" s="12" t="str">
        <f t="shared" si="0"/>
        <v/>
      </c>
    </row>
    <row r="46" spans="1:8" ht="16.5">
      <c r="A46" s="9">
        <v>44</v>
      </c>
      <c r="B46" s="10"/>
      <c r="C46" s="28"/>
      <c r="D46" s="29"/>
      <c r="E46" s="10"/>
      <c r="F46" s="10"/>
      <c r="G46" s="10"/>
      <c r="H46" s="12" t="str">
        <f t="shared" si="0"/>
        <v/>
      </c>
    </row>
    <row r="47" spans="1:8" ht="16.5">
      <c r="A47" s="9">
        <v>45</v>
      </c>
      <c r="B47" s="10"/>
      <c r="C47" s="28"/>
      <c r="D47" s="29"/>
      <c r="E47" s="10"/>
      <c r="F47" s="10"/>
      <c r="G47" s="10"/>
      <c r="H47" s="12" t="str">
        <f t="shared" si="0"/>
        <v/>
      </c>
    </row>
    <row r="48" spans="1:8" ht="16.5">
      <c r="A48" s="9">
        <v>46</v>
      </c>
      <c r="B48" s="10"/>
      <c r="C48" s="28"/>
      <c r="D48" s="29"/>
      <c r="E48" s="10"/>
      <c r="F48" s="10"/>
      <c r="G48" s="10"/>
      <c r="H48" s="12" t="str">
        <f t="shared" si="0"/>
        <v/>
      </c>
    </row>
    <row r="49" spans="1:8" ht="16.5">
      <c r="A49" s="9">
        <v>47</v>
      </c>
      <c r="B49" s="10"/>
      <c r="C49" s="28"/>
      <c r="D49" s="29"/>
      <c r="E49" s="10"/>
      <c r="F49" s="10"/>
      <c r="G49" s="10"/>
      <c r="H49" s="12" t="str">
        <f t="shared" si="0"/>
        <v/>
      </c>
    </row>
    <row r="50" spans="1:8" ht="16.5">
      <c r="A50" s="9">
        <v>48</v>
      </c>
      <c r="B50" s="10"/>
      <c r="C50" s="28"/>
      <c r="D50" s="29"/>
      <c r="E50" s="10"/>
      <c r="F50" s="10"/>
      <c r="G50" s="10"/>
      <c r="H50" s="12" t="str">
        <f t="shared" si="0"/>
        <v/>
      </c>
    </row>
    <row r="51" spans="1:8" ht="16.5">
      <c r="A51" s="9">
        <v>49</v>
      </c>
      <c r="B51" s="10"/>
      <c r="C51" s="28"/>
      <c r="D51" s="29"/>
      <c r="E51" s="10"/>
      <c r="F51" s="10"/>
      <c r="G51" s="10"/>
      <c r="H51" s="12" t="str">
        <f t="shared" si="0"/>
        <v/>
      </c>
    </row>
    <row r="52" spans="1:8" ht="16.5">
      <c r="A52" s="9">
        <v>50</v>
      </c>
      <c r="B52" s="10"/>
      <c r="C52" s="28"/>
      <c r="D52" s="29"/>
      <c r="E52" s="10"/>
      <c r="F52" s="10"/>
      <c r="G52" s="10"/>
      <c r="H52" s="12" t="str">
        <f t="shared" si="0"/>
        <v/>
      </c>
    </row>
    <row r="53" spans="1:8" ht="16.5">
      <c r="A53" s="9">
        <v>51</v>
      </c>
      <c r="B53" s="10"/>
      <c r="C53" s="28"/>
      <c r="D53" s="29"/>
      <c r="E53" s="10"/>
      <c r="F53" s="10"/>
      <c r="G53" s="10"/>
      <c r="H53" s="12" t="str">
        <f t="shared" si="0"/>
        <v/>
      </c>
    </row>
    <row r="54" spans="1:8" ht="16.5">
      <c r="A54" s="9">
        <v>52</v>
      </c>
      <c r="B54" s="10"/>
      <c r="C54" s="28"/>
      <c r="D54" s="29"/>
      <c r="E54" s="10"/>
      <c r="F54" s="10"/>
      <c r="G54" s="10"/>
      <c r="H54" s="12" t="str">
        <f t="shared" si="0"/>
        <v/>
      </c>
    </row>
    <row r="55" spans="1:8" ht="16.5">
      <c r="A55" s="9">
        <v>53</v>
      </c>
      <c r="B55" s="10"/>
      <c r="C55" s="28"/>
      <c r="D55" s="29"/>
      <c r="E55" s="10"/>
      <c r="F55" s="10"/>
      <c r="G55" s="10"/>
      <c r="H55" s="12" t="str">
        <f t="shared" si="0"/>
        <v/>
      </c>
    </row>
    <row r="56" spans="1:8" ht="16.5">
      <c r="A56" s="9">
        <v>54</v>
      </c>
      <c r="B56" s="10"/>
      <c r="C56" s="28"/>
      <c r="D56" s="29"/>
      <c r="E56" s="10"/>
      <c r="F56" s="10"/>
      <c r="G56" s="10"/>
      <c r="H56" s="12" t="str">
        <f t="shared" si="0"/>
        <v/>
      </c>
    </row>
    <row r="57" spans="1:8" ht="16.5">
      <c r="A57" s="9">
        <v>55</v>
      </c>
      <c r="B57" s="10"/>
      <c r="C57" s="28"/>
      <c r="D57" s="29"/>
      <c r="E57" s="10"/>
      <c r="F57" s="10"/>
      <c r="G57" s="10"/>
      <c r="H57" s="12" t="str">
        <f t="shared" si="0"/>
        <v/>
      </c>
    </row>
    <row r="58" spans="1:8" ht="16.5">
      <c r="A58" s="9">
        <v>56</v>
      </c>
      <c r="B58" s="10"/>
      <c r="C58" s="28"/>
      <c r="D58" s="29"/>
      <c r="E58" s="10"/>
      <c r="F58" s="10"/>
      <c r="G58" s="10"/>
      <c r="H58" s="12" t="str">
        <f t="shared" si="0"/>
        <v/>
      </c>
    </row>
    <row r="59" spans="1:8" ht="16.5">
      <c r="A59" s="9">
        <v>57</v>
      </c>
      <c r="B59" s="10"/>
      <c r="C59" s="28"/>
      <c r="D59" s="29"/>
      <c r="E59" s="10"/>
      <c r="F59" s="10"/>
      <c r="G59" s="10"/>
      <c r="H59" s="12" t="str">
        <f t="shared" si="0"/>
        <v/>
      </c>
    </row>
    <row r="60" spans="1:8" ht="16.5">
      <c r="A60" s="9">
        <v>58</v>
      </c>
      <c r="B60" s="10"/>
      <c r="C60" s="28"/>
      <c r="D60" s="29"/>
      <c r="E60" s="10"/>
      <c r="F60" s="10"/>
      <c r="G60" s="10"/>
      <c r="H60" s="12" t="str">
        <f t="shared" si="0"/>
        <v/>
      </c>
    </row>
    <row r="61" spans="1:8" ht="16.5">
      <c r="A61" s="9">
        <v>59</v>
      </c>
      <c r="B61" s="10"/>
      <c r="C61" s="28"/>
      <c r="D61" s="29"/>
      <c r="E61" s="10"/>
      <c r="F61" s="10"/>
      <c r="G61" s="10"/>
      <c r="H61" s="12" t="str">
        <f t="shared" si="0"/>
        <v/>
      </c>
    </row>
    <row r="62" spans="1:8" ht="16.5">
      <c r="A62" s="9">
        <v>60</v>
      </c>
      <c r="B62" s="10"/>
      <c r="C62" s="28"/>
      <c r="D62" s="29"/>
      <c r="E62" s="10"/>
      <c r="F62" s="10"/>
      <c r="G62" s="10"/>
      <c r="H62" s="12" t="str">
        <f t="shared" si="0"/>
        <v/>
      </c>
    </row>
    <row r="63" spans="1:8" ht="16.5">
      <c r="A63" s="9">
        <v>61</v>
      </c>
      <c r="B63" s="10"/>
      <c r="C63" s="28"/>
      <c r="D63" s="29"/>
      <c r="E63" s="10"/>
      <c r="F63" s="10"/>
      <c r="G63" s="10"/>
      <c r="H63" s="12" t="str">
        <f t="shared" si="0"/>
        <v/>
      </c>
    </row>
    <row r="64" spans="1:8" ht="16.5">
      <c r="A64" s="9">
        <v>62</v>
      </c>
      <c r="B64" s="10"/>
      <c r="C64" s="28"/>
      <c r="D64" s="29"/>
      <c r="E64" s="10"/>
      <c r="F64" s="10"/>
      <c r="G64" s="10"/>
      <c r="H64" s="12" t="str">
        <f t="shared" si="0"/>
        <v/>
      </c>
    </row>
    <row r="65" spans="1:8" ht="16.5">
      <c r="A65" s="9">
        <v>63</v>
      </c>
      <c r="B65" s="10"/>
      <c r="C65" s="28"/>
      <c r="D65" s="29"/>
      <c r="E65" s="10"/>
      <c r="F65" s="10"/>
      <c r="G65" s="10"/>
      <c r="H65" s="12" t="str">
        <f t="shared" si="0"/>
        <v/>
      </c>
    </row>
    <row r="66" spans="1:8" ht="16.5">
      <c r="A66" s="9">
        <v>64</v>
      </c>
      <c r="B66" s="10"/>
      <c r="C66" s="28"/>
      <c r="D66" s="29"/>
      <c r="E66" s="10"/>
      <c r="F66" s="10"/>
      <c r="G66" s="10"/>
      <c r="H66" s="12" t="str">
        <f t="shared" si="0"/>
        <v/>
      </c>
    </row>
    <row r="67" spans="1:8" ht="16.5">
      <c r="A67" s="9">
        <v>65</v>
      </c>
      <c r="B67" s="10"/>
      <c r="C67" s="28"/>
      <c r="D67" s="29"/>
      <c r="E67" s="10"/>
      <c r="F67" s="10"/>
      <c r="G67" s="10"/>
      <c r="H67" s="12" t="str">
        <f t="shared" ref="H67:H130" si="1">IF(C67="","",MONTH(C67))</f>
        <v/>
      </c>
    </row>
    <row r="68" spans="1:8" ht="16.5">
      <c r="A68" s="9">
        <v>66</v>
      </c>
      <c r="B68" s="10"/>
      <c r="C68" s="28"/>
      <c r="D68" s="29"/>
      <c r="E68" s="10"/>
      <c r="F68" s="10"/>
      <c r="G68" s="10"/>
      <c r="H68" s="12" t="str">
        <f t="shared" si="1"/>
        <v/>
      </c>
    </row>
    <row r="69" spans="1:8" ht="16.5">
      <c r="A69" s="9">
        <v>67</v>
      </c>
      <c r="B69" s="10"/>
      <c r="C69" s="28"/>
      <c r="D69" s="29"/>
      <c r="E69" s="10"/>
      <c r="F69" s="10"/>
      <c r="G69" s="10"/>
      <c r="H69" s="12" t="str">
        <f t="shared" si="1"/>
        <v/>
      </c>
    </row>
    <row r="70" spans="1:8" ht="16.5">
      <c r="A70" s="9">
        <v>68</v>
      </c>
      <c r="B70" s="10"/>
      <c r="C70" s="28"/>
      <c r="D70" s="29"/>
      <c r="E70" s="10"/>
      <c r="F70" s="10"/>
      <c r="G70" s="10"/>
      <c r="H70" s="12" t="str">
        <f t="shared" si="1"/>
        <v/>
      </c>
    </row>
    <row r="71" spans="1:8" ht="16.5">
      <c r="A71" s="9">
        <v>69</v>
      </c>
      <c r="B71" s="10"/>
      <c r="C71" s="28"/>
      <c r="D71" s="29"/>
      <c r="E71" s="10"/>
      <c r="F71" s="10"/>
      <c r="G71" s="10"/>
      <c r="H71" s="12" t="str">
        <f t="shared" si="1"/>
        <v/>
      </c>
    </row>
    <row r="72" spans="1:8" ht="16.5">
      <c r="A72" s="9">
        <v>70</v>
      </c>
      <c r="B72" s="10"/>
      <c r="C72" s="28"/>
      <c r="D72" s="29"/>
      <c r="E72" s="10"/>
      <c r="F72" s="10"/>
      <c r="G72" s="10"/>
      <c r="H72" s="12" t="str">
        <f t="shared" si="1"/>
        <v/>
      </c>
    </row>
    <row r="73" spans="1:8" ht="16.5">
      <c r="A73" s="9">
        <v>71</v>
      </c>
      <c r="B73" s="10"/>
      <c r="C73" s="28"/>
      <c r="D73" s="29"/>
      <c r="E73" s="10"/>
      <c r="F73" s="10"/>
      <c r="G73" s="10"/>
      <c r="H73" s="12" t="str">
        <f t="shared" si="1"/>
        <v/>
      </c>
    </row>
    <row r="74" spans="1:8" ht="16.5">
      <c r="A74" s="9">
        <v>72</v>
      </c>
      <c r="B74" s="10"/>
      <c r="C74" s="28"/>
      <c r="D74" s="29"/>
      <c r="E74" s="10"/>
      <c r="F74" s="10"/>
      <c r="G74" s="10"/>
      <c r="H74" s="12" t="str">
        <f t="shared" si="1"/>
        <v/>
      </c>
    </row>
    <row r="75" spans="1:8" ht="16.5">
      <c r="A75" s="9">
        <v>73</v>
      </c>
      <c r="B75" s="10"/>
      <c r="C75" s="28"/>
      <c r="D75" s="29"/>
      <c r="E75" s="10"/>
      <c r="F75" s="10"/>
      <c r="G75" s="10"/>
      <c r="H75" s="12" t="str">
        <f t="shared" si="1"/>
        <v/>
      </c>
    </row>
    <row r="76" spans="1:8" ht="16.5">
      <c r="A76" s="9">
        <v>74</v>
      </c>
      <c r="B76" s="10"/>
      <c r="C76" s="28"/>
      <c r="D76" s="29"/>
      <c r="E76" s="10"/>
      <c r="F76" s="10"/>
      <c r="G76" s="10"/>
      <c r="H76" s="12" t="str">
        <f t="shared" si="1"/>
        <v/>
      </c>
    </row>
    <row r="77" spans="1:8" ht="16.5">
      <c r="A77" s="9">
        <v>75</v>
      </c>
      <c r="B77" s="10"/>
      <c r="C77" s="28"/>
      <c r="D77" s="29"/>
      <c r="E77" s="10"/>
      <c r="F77" s="10"/>
      <c r="G77" s="10"/>
      <c r="H77" s="12" t="str">
        <f t="shared" si="1"/>
        <v/>
      </c>
    </row>
    <row r="78" spans="1:8" ht="16.5">
      <c r="A78" s="9">
        <v>76</v>
      </c>
      <c r="B78" s="10"/>
      <c r="C78" s="28"/>
      <c r="D78" s="29"/>
      <c r="E78" s="10"/>
      <c r="F78" s="10"/>
      <c r="G78" s="10"/>
      <c r="H78" s="12" t="str">
        <f t="shared" si="1"/>
        <v/>
      </c>
    </row>
    <row r="79" spans="1:8" ht="16.5">
      <c r="A79" s="9">
        <v>77</v>
      </c>
      <c r="B79" s="10"/>
      <c r="C79" s="28"/>
      <c r="D79" s="29"/>
      <c r="E79" s="10"/>
      <c r="F79" s="10"/>
      <c r="G79" s="10"/>
      <c r="H79" s="12" t="str">
        <f t="shared" si="1"/>
        <v/>
      </c>
    </row>
    <row r="80" spans="1:8" ht="16.5">
      <c r="A80" s="9">
        <v>78</v>
      </c>
      <c r="B80" s="10"/>
      <c r="C80" s="28"/>
      <c r="D80" s="29"/>
      <c r="E80" s="10"/>
      <c r="F80" s="10"/>
      <c r="G80" s="10"/>
      <c r="H80" s="12" t="str">
        <f t="shared" si="1"/>
        <v/>
      </c>
    </row>
    <row r="81" spans="1:8" ht="16.5">
      <c r="A81" s="9">
        <v>79</v>
      </c>
      <c r="B81" s="10"/>
      <c r="C81" s="28"/>
      <c r="D81" s="29"/>
      <c r="E81" s="10"/>
      <c r="F81" s="10"/>
      <c r="G81" s="10"/>
      <c r="H81" s="12" t="str">
        <f t="shared" si="1"/>
        <v/>
      </c>
    </row>
    <row r="82" spans="1:8" ht="16.5">
      <c r="A82" s="9">
        <v>80</v>
      </c>
      <c r="B82" s="10"/>
      <c r="C82" s="28"/>
      <c r="D82" s="29"/>
      <c r="E82" s="10"/>
      <c r="F82" s="10"/>
      <c r="G82" s="10"/>
      <c r="H82" s="12" t="str">
        <f t="shared" si="1"/>
        <v/>
      </c>
    </row>
    <row r="83" spans="1:8" ht="16.5">
      <c r="A83" s="9">
        <v>81</v>
      </c>
      <c r="B83" s="10"/>
      <c r="C83" s="28"/>
      <c r="D83" s="29"/>
      <c r="E83" s="10"/>
      <c r="F83" s="10"/>
      <c r="G83" s="10"/>
      <c r="H83" s="12" t="str">
        <f t="shared" si="1"/>
        <v/>
      </c>
    </row>
    <row r="84" spans="1:8" ht="16.5">
      <c r="A84" s="9">
        <v>82</v>
      </c>
      <c r="B84" s="10"/>
      <c r="C84" s="28"/>
      <c r="D84" s="29"/>
      <c r="E84" s="10"/>
      <c r="F84" s="10"/>
      <c r="G84" s="10"/>
      <c r="H84" s="12" t="str">
        <f t="shared" si="1"/>
        <v/>
      </c>
    </row>
    <row r="85" spans="1:8" ht="16.5">
      <c r="A85" s="9">
        <v>83</v>
      </c>
      <c r="B85" s="10"/>
      <c r="C85" s="28"/>
      <c r="D85" s="29"/>
      <c r="E85" s="10"/>
      <c r="F85" s="10"/>
      <c r="G85" s="10"/>
      <c r="H85" s="12" t="str">
        <f t="shared" si="1"/>
        <v/>
      </c>
    </row>
    <row r="86" spans="1:8" ht="16.5">
      <c r="A86" s="9">
        <v>84</v>
      </c>
      <c r="B86" s="10"/>
      <c r="C86" s="28"/>
      <c r="D86" s="29"/>
      <c r="E86" s="10"/>
      <c r="F86" s="10"/>
      <c r="G86" s="10"/>
      <c r="H86" s="12" t="str">
        <f t="shared" si="1"/>
        <v/>
      </c>
    </row>
    <row r="87" spans="1:8" ht="16.5">
      <c r="A87" s="9">
        <v>85</v>
      </c>
      <c r="B87" s="10"/>
      <c r="C87" s="28"/>
      <c r="D87" s="29"/>
      <c r="E87" s="10"/>
      <c r="F87" s="10"/>
      <c r="G87" s="10"/>
      <c r="H87" s="12" t="str">
        <f t="shared" si="1"/>
        <v/>
      </c>
    </row>
    <row r="88" spans="1:8" ht="16.5">
      <c r="A88" s="9">
        <v>86</v>
      </c>
      <c r="B88" s="10"/>
      <c r="C88" s="28"/>
      <c r="D88" s="29"/>
      <c r="E88" s="10"/>
      <c r="F88" s="10"/>
      <c r="G88" s="10"/>
      <c r="H88" s="12" t="str">
        <f t="shared" si="1"/>
        <v/>
      </c>
    </row>
    <row r="89" spans="1:8" ht="16.5">
      <c r="A89" s="9">
        <v>87</v>
      </c>
      <c r="B89" s="10"/>
      <c r="C89" s="28"/>
      <c r="D89" s="29"/>
      <c r="E89" s="10"/>
      <c r="F89" s="10"/>
      <c r="G89" s="10"/>
      <c r="H89" s="12" t="str">
        <f t="shared" si="1"/>
        <v/>
      </c>
    </row>
    <row r="90" spans="1:8" ht="16.5">
      <c r="A90" s="9">
        <v>88</v>
      </c>
      <c r="B90" s="10"/>
      <c r="C90" s="28"/>
      <c r="D90" s="29"/>
      <c r="E90" s="10"/>
      <c r="F90" s="10"/>
      <c r="G90" s="10"/>
      <c r="H90" s="12" t="str">
        <f t="shared" si="1"/>
        <v/>
      </c>
    </row>
    <row r="91" spans="1:8" ht="16.5">
      <c r="A91" s="9">
        <v>89</v>
      </c>
      <c r="B91" s="10"/>
      <c r="C91" s="28"/>
      <c r="D91" s="29"/>
      <c r="E91" s="10"/>
      <c r="F91" s="10"/>
      <c r="G91" s="10"/>
      <c r="H91" s="12" t="str">
        <f t="shared" si="1"/>
        <v/>
      </c>
    </row>
    <row r="92" spans="1:8" ht="16.5">
      <c r="A92" s="9">
        <v>90</v>
      </c>
      <c r="B92" s="10"/>
      <c r="C92" s="28"/>
      <c r="D92" s="29"/>
      <c r="E92" s="10"/>
      <c r="F92" s="10"/>
      <c r="G92" s="10"/>
      <c r="H92" s="12" t="str">
        <f t="shared" si="1"/>
        <v/>
      </c>
    </row>
    <row r="93" spans="1:8" ht="16.5">
      <c r="A93" s="9">
        <v>91</v>
      </c>
      <c r="B93" s="10"/>
      <c r="C93" s="28"/>
      <c r="D93" s="29"/>
      <c r="E93" s="10"/>
      <c r="F93" s="10"/>
      <c r="G93" s="10"/>
      <c r="H93" s="12" t="str">
        <f t="shared" si="1"/>
        <v/>
      </c>
    </row>
    <row r="94" spans="1:8" ht="16.5">
      <c r="A94" s="9">
        <v>92</v>
      </c>
      <c r="B94" s="10"/>
      <c r="C94" s="28"/>
      <c r="D94" s="29"/>
      <c r="E94" s="10"/>
      <c r="F94" s="10"/>
      <c r="G94" s="10"/>
      <c r="H94" s="12" t="str">
        <f t="shared" si="1"/>
        <v/>
      </c>
    </row>
    <row r="95" spans="1:8" ht="16.5">
      <c r="A95" s="9">
        <v>93</v>
      </c>
      <c r="B95" s="10"/>
      <c r="C95" s="28"/>
      <c r="D95" s="29"/>
      <c r="E95" s="10"/>
      <c r="F95" s="10"/>
      <c r="G95" s="10"/>
      <c r="H95" s="12" t="str">
        <f t="shared" si="1"/>
        <v/>
      </c>
    </row>
    <row r="96" spans="1:8" ht="16.5">
      <c r="A96" s="9">
        <v>94</v>
      </c>
      <c r="B96" s="10"/>
      <c r="C96" s="28"/>
      <c r="D96" s="29"/>
      <c r="E96" s="10"/>
      <c r="F96" s="10"/>
      <c r="G96" s="10"/>
      <c r="H96" s="12" t="str">
        <f t="shared" si="1"/>
        <v/>
      </c>
    </row>
    <row r="97" spans="1:8" ht="16.5">
      <c r="A97" s="9">
        <v>95</v>
      </c>
      <c r="B97" s="10"/>
      <c r="C97" s="28"/>
      <c r="D97" s="29"/>
      <c r="E97" s="10"/>
      <c r="F97" s="10"/>
      <c r="G97" s="10"/>
      <c r="H97" s="12" t="str">
        <f t="shared" si="1"/>
        <v/>
      </c>
    </row>
    <row r="98" spans="1:8" ht="16.5">
      <c r="A98" s="9">
        <v>96</v>
      </c>
      <c r="B98" s="10"/>
      <c r="C98" s="28"/>
      <c r="D98" s="29"/>
      <c r="E98" s="10"/>
      <c r="F98" s="10"/>
      <c r="G98" s="10"/>
      <c r="H98" s="12" t="str">
        <f t="shared" si="1"/>
        <v/>
      </c>
    </row>
    <row r="99" spans="1:8" ht="16.5">
      <c r="A99" s="9">
        <v>97</v>
      </c>
      <c r="B99" s="10"/>
      <c r="C99" s="28"/>
      <c r="D99" s="29"/>
      <c r="E99" s="10"/>
      <c r="F99" s="10"/>
      <c r="G99" s="10"/>
      <c r="H99" s="12" t="str">
        <f t="shared" si="1"/>
        <v/>
      </c>
    </row>
    <row r="100" spans="1:8" ht="16.5">
      <c r="A100" s="9">
        <v>98</v>
      </c>
      <c r="B100" s="10"/>
      <c r="C100" s="28"/>
      <c r="D100" s="29"/>
      <c r="E100" s="10"/>
      <c r="F100" s="10"/>
      <c r="G100" s="10"/>
      <c r="H100" s="12" t="str">
        <f t="shared" si="1"/>
        <v/>
      </c>
    </row>
    <row r="101" spans="1:8" ht="16.5">
      <c r="A101" s="9">
        <v>99</v>
      </c>
      <c r="B101" s="10"/>
      <c r="C101" s="28"/>
      <c r="D101" s="29"/>
      <c r="E101" s="10"/>
      <c r="F101" s="10"/>
      <c r="G101" s="10"/>
      <c r="H101" s="12" t="str">
        <f t="shared" si="1"/>
        <v/>
      </c>
    </row>
    <row r="102" spans="1:8" ht="16.5">
      <c r="A102" s="9">
        <v>100</v>
      </c>
      <c r="B102" s="10"/>
      <c r="C102" s="28"/>
      <c r="D102" s="29"/>
      <c r="E102" s="10"/>
      <c r="F102" s="10"/>
      <c r="G102" s="10"/>
      <c r="H102" s="12" t="str">
        <f t="shared" si="1"/>
        <v/>
      </c>
    </row>
    <row r="103" spans="1:8" ht="16.5">
      <c r="A103" s="9">
        <v>101</v>
      </c>
      <c r="B103" s="10"/>
      <c r="C103" s="28"/>
      <c r="D103" s="29"/>
      <c r="E103" s="10"/>
      <c r="F103" s="10"/>
      <c r="G103" s="10"/>
      <c r="H103" s="12" t="str">
        <f t="shared" si="1"/>
        <v/>
      </c>
    </row>
    <row r="104" spans="1:8" ht="16.5">
      <c r="A104" s="9">
        <v>102</v>
      </c>
      <c r="B104" s="10"/>
      <c r="C104" s="28"/>
      <c r="D104" s="29"/>
      <c r="E104" s="10"/>
      <c r="F104" s="10"/>
      <c r="G104" s="10"/>
      <c r="H104" s="12" t="str">
        <f t="shared" si="1"/>
        <v/>
      </c>
    </row>
    <row r="105" spans="1:8" ht="16.5">
      <c r="A105" s="9">
        <v>103</v>
      </c>
      <c r="B105" s="10"/>
      <c r="C105" s="28"/>
      <c r="D105" s="29"/>
      <c r="E105" s="10"/>
      <c r="F105" s="10"/>
      <c r="G105" s="10"/>
      <c r="H105" s="12" t="str">
        <f t="shared" si="1"/>
        <v/>
      </c>
    </row>
    <row r="106" spans="1:8" ht="16.5">
      <c r="A106" s="9">
        <v>104</v>
      </c>
      <c r="B106" s="10"/>
      <c r="C106" s="28"/>
      <c r="D106" s="29"/>
      <c r="E106" s="10"/>
      <c r="F106" s="10"/>
      <c r="G106" s="10"/>
      <c r="H106" s="12" t="str">
        <f t="shared" si="1"/>
        <v/>
      </c>
    </row>
    <row r="107" spans="1:8" ht="16.5">
      <c r="A107" s="9">
        <v>105</v>
      </c>
      <c r="B107" s="10"/>
      <c r="C107" s="28"/>
      <c r="D107" s="29"/>
      <c r="E107" s="10"/>
      <c r="F107" s="10"/>
      <c r="G107" s="10"/>
      <c r="H107" s="12" t="str">
        <f t="shared" si="1"/>
        <v/>
      </c>
    </row>
    <row r="108" spans="1:8" ht="16.5">
      <c r="A108" s="9">
        <v>106</v>
      </c>
      <c r="B108" s="10"/>
      <c r="C108" s="28"/>
      <c r="D108" s="29"/>
      <c r="E108" s="10"/>
      <c r="F108" s="10"/>
      <c r="G108" s="10"/>
      <c r="H108" s="12" t="str">
        <f t="shared" si="1"/>
        <v/>
      </c>
    </row>
    <row r="109" spans="1:8" ht="16.5">
      <c r="A109" s="9">
        <v>107</v>
      </c>
      <c r="B109" s="10"/>
      <c r="C109" s="28"/>
      <c r="D109" s="29"/>
      <c r="E109" s="10"/>
      <c r="F109" s="10"/>
      <c r="G109" s="10"/>
      <c r="H109" s="12" t="str">
        <f t="shared" si="1"/>
        <v/>
      </c>
    </row>
    <row r="110" spans="1:8" ht="16.5">
      <c r="A110" s="9">
        <v>108</v>
      </c>
      <c r="B110" s="10"/>
      <c r="C110" s="28"/>
      <c r="D110" s="29"/>
      <c r="E110" s="10"/>
      <c r="F110" s="10"/>
      <c r="G110" s="10"/>
      <c r="H110" s="12" t="str">
        <f t="shared" si="1"/>
        <v/>
      </c>
    </row>
    <row r="111" spans="1:8" ht="16.5">
      <c r="A111" s="9">
        <v>109</v>
      </c>
      <c r="B111" s="10"/>
      <c r="C111" s="28"/>
      <c r="D111" s="29"/>
      <c r="E111" s="10"/>
      <c r="F111" s="10"/>
      <c r="G111" s="10"/>
      <c r="H111" s="12" t="str">
        <f t="shared" si="1"/>
        <v/>
      </c>
    </row>
    <row r="112" spans="1:8" ht="16.5">
      <c r="A112" s="9">
        <v>110</v>
      </c>
      <c r="B112" s="10"/>
      <c r="C112" s="28"/>
      <c r="D112" s="29"/>
      <c r="E112" s="10"/>
      <c r="F112" s="10"/>
      <c r="G112" s="10"/>
      <c r="H112" s="12" t="str">
        <f t="shared" si="1"/>
        <v/>
      </c>
    </row>
    <row r="113" spans="1:8" ht="16.5">
      <c r="A113" s="9">
        <v>111</v>
      </c>
      <c r="B113" s="10"/>
      <c r="C113" s="28"/>
      <c r="D113" s="29"/>
      <c r="E113" s="10"/>
      <c r="F113" s="10"/>
      <c r="G113" s="10"/>
      <c r="H113" s="12" t="str">
        <f t="shared" si="1"/>
        <v/>
      </c>
    </row>
    <row r="114" spans="1:8" ht="16.5">
      <c r="A114" s="9">
        <v>112</v>
      </c>
      <c r="B114" s="10"/>
      <c r="C114" s="28"/>
      <c r="D114" s="29"/>
      <c r="E114" s="10"/>
      <c r="F114" s="10"/>
      <c r="G114" s="10"/>
      <c r="H114" s="12" t="str">
        <f t="shared" si="1"/>
        <v/>
      </c>
    </row>
    <row r="115" spans="1:8" ht="16.5">
      <c r="A115" s="9">
        <v>113</v>
      </c>
      <c r="B115" s="10"/>
      <c r="C115" s="28"/>
      <c r="D115" s="29"/>
      <c r="E115" s="10"/>
      <c r="F115" s="10"/>
      <c r="G115" s="10"/>
      <c r="H115" s="12" t="str">
        <f t="shared" si="1"/>
        <v/>
      </c>
    </row>
    <row r="116" spans="1:8" ht="16.5">
      <c r="A116" s="9">
        <v>114</v>
      </c>
      <c r="B116" s="10"/>
      <c r="C116" s="28"/>
      <c r="D116" s="29"/>
      <c r="E116" s="10"/>
      <c r="F116" s="10"/>
      <c r="G116" s="10"/>
      <c r="H116" s="12" t="str">
        <f t="shared" si="1"/>
        <v/>
      </c>
    </row>
    <row r="117" spans="1:8" ht="16.5">
      <c r="A117" s="9">
        <v>115</v>
      </c>
      <c r="B117" s="10"/>
      <c r="C117" s="28"/>
      <c r="D117" s="29"/>
      <c r="E117" s="10"/>
      <c r="F117" s="10"/>
      <c r="G117" s="10"/>
      <c r="H117" s="12" t="str">
        <f t="shared" si="1"/>
        <v/>
      </c>
    </row>
    <row r="118" spans="1:8" ht="16.5">
      <c r="A118" s="9">
        <v>116</v>
      </c>
      <c r="B118" s="10"/>
      <c r="C118" s="28"/>
      <c r="D118" s="29"/>
      <c r="E118" s="10"/>
      <c r="F118" s="10"/>
      <c r="G118" s="10"/>
      <c r="H118" s="12" t="str">
        <f t="shared" si="1"/>
        <v/>
      </c>
    </row>
    <row r="119" spans="1:8" ht="16.5">
      <c r="A119" s="9">
        <v>117</v>
      </c>
      <c r="B119" s="10"/>
      <c r="C119" s="28"/>
      <c r="D119" s="29"/>
      <c r="E119" s="10"/>
      <c r="F119" s="10"/>
      <c r="G119" s="10"/>
      <c r="H119" s="12" t="str">
        <f t="shared" si="1"/>
        <v/>
      </c>
    </row>
    <row r="120" spans="1:8" ht="16.5">
      <c r="A120" s="9">
        <v>118</v>
      </c>
      <c r="B120" s="10"/>
      <c r="C120" s="28"/>
      <c r="D120" s="29"/>
      <c r="E120" s="10"/>
      <c r="F120" s="10"/>
      <c r="G120" s="10"/>
      <c r="H120" s="12" t="str">
        <f t="shared" si="1"/>
        <v/>
      </c>
    </row>
    <row r="121" spans="1:8" ht="16.5">
      <c r="A121" s="9">
        <v>119</v>
      </c>
      <c r="B121" s="10"/>
      <c r="C121" s="28"/>
      <c r="D121" s="29"/>
      <c r="E121" s="10"/>
      <c r="F121" s="10"/>
      <c r="G121" s="10"/>
      <c r="H121" s="12" t="str">
        <f t="shared" si="1"/>
        <v/>
      </c>
    </row>
    <row r="122" spans="1:8" ht="16.5">
      <c r="A122" s="9">
        <v>120</v>
      </c>
      <c r="B122" s="10"/>
      <c r="C122" s="28"/>
      <c r="D122" s="29"/>
      <c r="E122" s="10"/>
      <c r="F122" s="10"/>
      <c r="G122" s="10"/>
      <c r="H122" s="12" t="str">
        <f t="shared" si="1"/>
        <v/>
      </c>
    </row>
    <row r="123" spans="1:8" ht="16.5">
      <c r="A123" s="9">
        <v>121</v>
      </c>
      <c r="B123" s="10"/>
      <c r="C123" s="28"/>
      <c r="D123" s="29"/>
      <c r="E123" s="10"/>
      <c r="F123" s="10"/>
      <c r="G123" s="10"/>
      <c r="H123" s="12" t="str">
        <f t="shared" si="1"/>
        <v/>
      </c>
    </row>
    <row r="124" spans="1:8" ht="16.5">
      <c r="A124" s="9">
        <v>122</v>
      </c>
      <c r="B124" s="10"/>
      <c r="C124" s="28"/>
      <c r="D124" s="29"/>
      <c r="E124" s="10"/>
      <c r="F124" s="10"/>
      <c r="G124" s="10"/>
      <c r="H124" s="12" t="str">
        <f t="shared" si="1"/>
        <v/>
      </c>
    </row>
    <row r="125" spans="1:8" ht="16.5">
      <c r="A125" s="9">
        <v>123</v>
      </c>
      <c r="B125" s="10"/>
      <c r="C125" s="28"/>
      <c r="D125" s="29"/>
      <c r="E125" s="10"/>
      <c r="F125" s="10"/>
      <c r="G125" s="10"/>
      <c r="H125" s="12" t="str">
        <f t="shared" si="1"/>
        <v/>
      </c>
    </row>
    <row r="126" spans="1:8" ht="16.5">
      <c r="A126" s="9">
        <v>124</v>
      </c>
      <c r="B126" s="10"/>
      <c r="C126" s="28"/>
      <c r="D126" s="29"/>
      <c r="E126" s="10"/>
      <c r="F126" s="10"/>
      <c r="G126" s="10"/>
      <c r="H126" s="12" t="str">
        <f t="shared" si="1"/>
        <v/>
      </c>
    </row>
    <row r="127" spans="1:8" ht="16.5">
      <c r="A127" s="9">
        <v>125</v>
      </c>
      <c r="B127" s="10"/>
      <c r="C127" s="28"/>
      <c r="D127" s="29"/>
      <c r="E127" s="10"/>
      <c r="F127" s="10"/>
      <c r="G127" s="10"/>
      <c r="H127" s="12" t="str">
        <f t="shared" si="1"/>
        <v/>
      </c>
    </row>
    <row r="128" spans="1:8" ht="16.5">
      <c r="A128" s="9">
        <v>126</v>
      </c>
      <c r="B128" s="10"/>
      <c r="C128" s="28"/>
      <c r="D128" s="29"/>
      <c r="E128" s="10"/>
      <c r="F128" s="10"/>
      <c r="G128" s="10"/>
      <c r="H128" s="12" t="str">
        <f t="shared" si="1"/>
        <v/>
      </c>
    </row>
    <row r="129" spans="1:8" ht="16.5">
      <c r="A129" s="9">
        <v>127</v>
      </c>
      <c r="B129" s="10"/>
      <c r="C129" s="28"/>
      <c r="D129" s="29"/>
      <c r="E129" s="10"/>
      <c r="F129" s="10"/>
      <c r="G129" s="10"/>
      <c r="H129" s="12" t="str">
        <f t="shared" si="1"/>
        <v/>
      </c>
    </row>
    <row r="130" spans="1:8" ht="16.5">
      <c r="A130" s="9">
        <v>128</v>
      </c>
      <c r="B130" s="10"/>
      <c r="C130" s="28"/>
      <c r="D130" s="29"/>
      <c r="E130" s="10"/>
      <c r="F130" s="10"/>
      <c r="G130" s="10"/>
      <c r="H130" s="12" t="str">
        <f t="shared" si="1"/>
        <v/>
      </c>
    </row>
    <row r="131" spans="1:8" ht="16.5">
      <c r="A131" s="9">
        <v>129</v>
      </c>
      <c r="B131" s="10"/>
      <c r="C131" s="28"/>
      <c r="D131" s="29"/>
      <c r="E131" s="10"/>
      <c r="F131" s="10"/>
      <c r="G131" s="10"/>
      <c r="H131" s="12" t="str">
        <f t="shared" ref="H131:H194" si="2">IF(C131="","",MONTH(C131))</f>
        <v/>
      </c>
    </row>
    <row r="132" spans="1:8" ht="16.5">
      <c r="A132" s="9">
        <v>130</v>
      </c>
      <c r="B132" s="10"/>
      <c r="C132" s="28"/>
      <c r="D132" s="29"/>
      <c r="E132" s="10"/>
      <c r="F132" s="10"/>
      <c r="G132" s="10"/>
      <c r="H132" s="12" t="str">
        <f t="shared" si="2"/>
        <v/>
      </c>
    </row>
    <row r="133" spans="1:8" ht="16.5">
      <c r="A133" s="9">
        <v>131</v>
      </c>
      <c r="B133" s="10"/>
      <c r="C133" s="28"/>
      <c r="D133" s="29"/>
      <c r="E133" s="10"/>
      <c r="F133" s="10"/>
      <c r="G133" s="10"/>
      <c r="H133" s="12" t="str">
        <f t="shared" si="2"/>
        <v/>
      </c>
    </row>
    <row r="134" spans="1:8" ht="16.5">
      <c r="A134" s="9">
        <v>132</v>
      </c>
      <c r="B134" s="10"/>
      <c r="C134" s="28"/>
      <c r="D134" s="29"/>
      <c r="E134" s="10"/>
      <c r="F134" s="10"/>
      <c r="G134" s="10"/>
      <c r="H134" s="12" t="str">
        <f t="shared" si="2"/>
        <v/>
      </c>
    </row>
    <row r="135" spans="1:8" ht="16.5">
      <c r="A135" s="9">
        <v>133</v>
      </c>
      <c r="B135" s="10"/>
      <c r="C135" s="28"/>
      <c r="D135" s="29"/>
      <c r="E135" s="10"/>
      <c r="F135" s="10"/>
      <c r="G135" s="10"/>
      <c r="H135" s="12" t="str">
        <f t="shared" si="2"/>
        <v/>
      </c>
    </row>
    <row r="136" spans="1:8" ht="16.5">
      <c r="A136" s="9">
        <v>134</v>
      </c>
      <c r="B136" s="10"/>
      <c r="C136" s="28"/>
      <c r="D136" s="29"/>
      <c r="E136" s="10"/>
      <c r="F136" s="10"/>
      <c r="G136" s="10"/>
      <c r="H136" s="12" t="str">
        <f t="shared" si="2"/>
        <v/>
      </c>
    </row>
    <row r="137" spans="1:8" ht="16.5">
      <c r="A137" s="9">
        <v>135</v>
      </c>
      <c r="B137" s="10"/>
      <c r="C137" s="28"/>
      <c r="D137" s="29"/>
      <c r="E137" s="10"/>
      <c r="F137" s="10"/>
      <c r="G137" s="10"/>
      <c r="H137" s="12" t="str">
        <f t="shared" si="2"/>
        <v/>
      </c>
    </row>
    <row r="138" spans="1:8" ht="16.5">
      <c r="A138" s="9">
        <v>136</v>
      </c>
      <c r="B138" s="10"/>
      <c r="C138" s="28"/>
      <c r="D138" s="29"/>
      <c r="E138" s="10"/>
      <c r="F138" s="10"/>
      <c r="G138" s="10"/>
      <c r="H138" s="12" t="str">
        <f t="shared" si="2"/>
        <v/>
      </c>
    </row>
    <row r="139" spans="1:8" ht="16.5">
      <c r="A139" s="9">
        <v>137</v>
      </c>
      <c r="B139" s="10"/>
      <c r="C139" s="28"/>
      <c r="D139" s="29"/>
      <c r="E139" s="10"/>
      <c r="F139" s="10"/>
      <c r="G139" s="10"/>
      <c r="H139" s="12" t="str">
        <f t="shared" si="2"/>
        <v/>
      </c>
    </row>
    <row r="140" spans="1:8" ht="16.5">
      <c r="A140" s="9">
        <v>138</v>
      </c>
      <c r="B140" s="10"/>
      <c r="C140" s="28"/>
      <c r="D140" s="29"/>
      <c r="E140" s="10"/>
      <c r="F140" s="10"/>
      <c r="G140" s="10"/>
      <c r="H140" s="12" t="str">
        <f t="shared" si="2"/>
        <v/>
      </c>
    </row>
    <row r="141" spans="1:8" ht="16.5">
      <c r="A141" s="9">
        <v>139</v>
      </c>
      <c r="B141" s="10"/>
      <c r="C141" s="28"/>
      <c r="D141" s="29"/>
      <c r="E141" s="10"/>
      <c r="F141" s="10"/>
      <c r="G141" s="10"/>
      <c r="H141" s="12" t="str">
        <f t="shared" si="2"/>
        <v/>
      </c>
    </row>
    <row r="142" spans="1:8" ht="16.5">
      <c r="A142" s="9">
        <v>140</v>
      </c>
      <c r="B142" s="10"/>
      <c r="C142" s="28"/>
      <c r="D142" s="29"/>
      <c r="E142" s="10"/>
      <c r="F142" s="10"/>
      <c r="G142" s="10"/>
      <c r="H142" s="12" t="str">
        <f t="shared" si="2"/>
        <v/>
      </c>
    </row>
    <row r="143" spans="1:8" ht="16.5">
      <c r="A143" s="9">
        <v>141</v>
      </c>
      <c r="B143" s="10"/>
      <c r="C143" s="28"/>
      <c r="D143" s="29"/>
      <c r="E143" s="10"/>
      <c r="F143" s="10"/>
      <c r="G143" s="10"/>
      <c r="H143" s="12" t="str">
        <f t="shared" si="2"/>
        <v/>
      </c>
    </row>
    <row r="144" spans="1:8" ht="16.5">
      <c r="A144" s="9">
        <v>142</v>
      </c>
      <c r="B144" s="10"/>
      <c r="C144" s="28"/>
      <c r="D144" s="29"/>
      <c r="E144" s="10"/>
      <c r="F144" s="10"/>
      <c r="G144" s="10"/>
      <c r="H144" s="12" t="str">
        <f t="shared" si="2"/>
        <v/>
      </c>
    </row>
    <row r="145" spans="1:8" ht="16.5">
      <c r="A145" s="9">
        <v>143</v>
      </c>
      <c r="B145" s="10"/>
      <c r="C145" s="28"/>
      <c r="D145" s="29"/>
      <c r="E145" s="10"/>
      <c r="F145" s="10"/>
      <c r="G145" s="10"/>
      <c r="H145" s="12" t="str">
        <f t="shared" si="2"/>
        <v/>
      </c>
    </row>
    <row r="146" spans="1:8" ht="16.5">
      <c r="A146" s="9">
        <v>144</v>
      </c>
      <c r="B146" s="10"/>
      <c r="C146" s="28"/>
      <c r="D146" s="29"/>
      <c r="E146" s="10"/>
      <c r="F146" s="10"/>
      <c r="G146" s="10"/>
      <c r="H146" s="12" t="str">
        <f t="shared" si="2"/>
        <v/>
      </c>
    </row>
    <row r="147" spans="1:8" ht="16.5">
      <c r="A147" s="9">
        <v>145</v>
      </c>
      <c r="B147" s="10"/>
      <c r="C147" s="28"/>
      <c r="D147" s="29"/>
      <c r="E147" s="10"/>
      <c r="F147" s="10"/>
      <c r="G147" s="10"/>
      <c r="H147" s="12" t="str">
        <f t="shared" si="2"/>
        <v/>
      </c>
    </row>
    <row r="148" spans="1:8" ht="16.5">
      <c r="A148" s="9">
        <v>146</v>
      </c>
      <c r="B148" s="10"/>
      <c r="C148" s="28"/>
      <c r="D148" s="29"/>
      <c r="E148" s="10"/>
      <c r="F148" s="10"/>
      <c r="G148" s="10"/>
      <c r="H148" s="12" t="str">
        <f t="shared" si="2"/>
        <v/>
      </c>
    </row>
    <row r="149" spans="1:8" ht="16.5">
      <c r="A149" s="9">
        <v>147</v>
      </c>
      <c r="B149" s="10"/>
      <c r="C149" s="28"/>
      <c r="D149" s="29"/>
      <c r="E149" s="10"/>
      <c r="F149" s="10"/>
      <c r="G149" s="10"/>
      <c r="H149" s="12" t="str">
        <f t="shared" si="2"/>
        <v/>
      </c>
    </row>
    <row r="150" spans="1:8" ht="16.5">
      <c r="A150" s="9">
        <v>148</v>
      </c>
      <c r="B150" s="10"/>
      <c r="C150" s="28"/>
      <c r="D150" s="29"/>
      <c r="E150" s="10"/>
      <c r="F150" s="10"/>
      <c r="G150" s="10"/>
      <c r="H150" s="12" t="str">
        <f t="shared" si="2"/>
        <v/>
      </c>
    </row>
    <row r="151" spans="1:8" ht="16.5">
      <c r="A151" s="9">
        <v>149</v>
      </c>
      <c r="B151" s="10"/>
      <c r="C151" s="28"/>
      <c r="D151" s="29"/>
      <c r="E151" s="10"/>
      <c r="F151" s="10"/>
      <c r="G151" s="10"/>
      <c r="H151" s="12" t="str">
        <f t="shared" si="2"/>
        <v/>
      </c>
    </row>
    <row r="152" spans="1:8" ht="16.5">
      <c r="A152" s="9">
        <v>150</v>
      </c>
      <c r="B152" s="10"/>
      <c r="C152" s="28"/>
      <c r="D152" s="29"/>
      <c r="E152" s="10"/>
      <c r="F152" s="10"/>
      <c r="G152" s="10"/>
      <c r="H152" s="12" t="str">
        <f t="shared" si="2"/>
        <v/>
      </c>
    </row>
    <row r="153" spans="1:8" ht="16.5">
      <c r="A153" s="9">
        <v>151</v>
      </c>
      <c r="B153" s="10"/>
      <c r="C153" s="28"/>
      <c r="D153" s="29"/>
      <c r="E153" s="10"/>
      <c r="F153" s="10"/>
      <c r="G153" s="10"/>
      <c r="H153" s="12" t="str">
        <f t="shared" si="2"/>
        <v/>
      </c>
    </row>
    <row r="154" spans="1:8" ht="16.5">
      <c r="A154" s="9">
        <v>152</v>
      </c>
      <c r="B154" s="10"/>
      <c r="C154" s="28"/>
      <c r="D154" s="29"/>
      <c r="E154" s="10"/>
      <c r="F154" s="10"/>
      <c r="G154" s="10"/>
      <c r="H154" s="12" t="str">
        <f t="shared" si="2"/>
        <v/>
      </c>
    </row>
    <row r="155" spans="1:8" ht="16.5">
      <c r="A155" s="9">
        <v>153</v>
      </c>
      <c r="B155" s="10"/>
      <c r="C155" s="28"/>
      <c r="D155" s="29"/>
      <c r="E155" s="10"/>
      <c r="F155" s="10"/>
      <c r="G155" s="10"/>
      <c r="H155" s="12" t="str">
        <f t="shared" si="2"/>
        <v/>
      </c>
    </row>
    <row r="156" spans="1:8" ht="16.5">
      <c r="A156" s="9">
        <v>154</v>
      </c>
      <c r="B156" s="10"/>
      <c r="C156" s="28"/>
      <c r="D156" s="29"/>
      <c r="E156" s="10"/>
      <c r="F156" s="10"/>
      <c r="G156" s="10"/>
      <c r="H156" s="12" t="str">
        <f t="shared" si="2"/>
        <v/>
      </c>
    </row>
    <row r="157" spans="1:8" ht="16.5">
      <c r="A157" s="9">
        <v>155</v>
      </c>
      <c r="B157" s="10"/>
      <c r="C157" s="28"/>
      <c r="D157" s="29"/>
      <c r="E157" s="10"/>
      <c r="F157" s="10"/>
      <c r="G157" s="10"/>
      <c r="H157" s="12" t="str">
        <f t="shared" si="2"/>
        <v/>
      </c>
    </row>
    <row r="158" spans="1:8" ht="16.5">
      <c r="A158" s="9">
        <v>156</v>
      </c>
      <c r="B158" s="10"/>
      <c r="C158" s="28"/>
      <c r="D158" s="29"/>
      <c r="E158" s="10"/>
      <c r="F158" s="10"/>
      <c r="G158" s="10"/>
      <c r="H158" s="12" t="str">
        <f t="shared" si="2"/>
        <v/>
      </c>
    </row>
    <row r="159" spans="1:8" ht="16.5">
      <c r="A159" s="9">
        <v>157</v>
      </c>
      <c r="B159" s="10"/>
      <c r="C159" s="28"/>
      <c r="D159" s="29"/>
      <c r="E159" s="10"/>
      <c r="F159" s="10"/>
      <c r="G159" s="10"/>
      <c r="H159" s="12" t="str">
        <f t="shared" si="2"/>
        <v/>
      </c>
    </row>
    <row r="160" spans="1:8" ht="16.5">
      <c r="A160" s="9">
        <v>158</v>
      </c>
      <c r="B160" s="10"/>
      <c r="C160" s="28"/>
      <c r="D160" s="29"/>
      <c r="E160" s="10"/>
      <c r="F160" s="10"/>
      <c r="G160" s="10"/>
      <c r="H160" s="12" t="str">
        <f t="shared" si="2"/>
        <v/>
      </c>
    </row>
    <row r="161" spans="1:8" ht="16.5">
      <c r="A161" s="9">
        <v>159</v>
      </c>
      <c r="B161" s="10"/>
      <c r="C161" s="28"/>
      <c r="D161" s="29"/>
      <c r="E161" s="10"/>
      <c r="F161" s="10"/>
      <c r="G161" s="10"/>
      <c r="H161" s="12" t="str">
        <f t="shared" si="2"/>
        <v/>
      </c>
    </row>
    <row r="162" spans="1:8" ht="16.5">
      <c r="A162" s="9">
        <v>160</v>
      </c>
      <c r="B162" s="10"/>
      <c r="C162" s="28"/>
      <c r="D162" s="29"/>
      <c r="E162" s="10"/>
      <c r="F162" s="10"/>
      <c r="G162" s="10"/>
      <c r="H162" s="12" t="str">
        <f t="shared" si="2"/>
        <v/>
      </c>
    </row>
    <row r="163" spans="1:8" ht="16.5">
      <c r="A163" s="9">
        <v>161</v>
      </c>
      <c r="B163" s="10"/>
      <c r="C163" s="28"/>
      <c r="D163" s="29"/>
      <c r="E163" s="10"/>
      <c r="F163" s="10"/>
      <c r="G163" s="10"/>
      <c r="H163" s="12" t="str">
        <f t="shared" si="2"/>
        <v/>
      </c>
    </row>
    <row r="164" spans="1:8" ht="16.5">
      <c r="A164" s="9">
        <v>162</v>
      </c>
      <c r="B164" s="10"/>
      <c r="C164" s="28"/>
      <c r="D164" s="29"/>
      <c r="E164" s="10"/>
      <c r="F164" s="10"/>
      <c r="G164" s="10"/>
      <c r="H164" s="12" t="str">
        <f t="shared" si="2"/>
        <v/>
      </c>
    </row>
    <row r="165" spans="1:8" ht="16.5">
      <c r="A165" s="9">
        <v>163</v>
      </c>
      <c r="B165" s="10"/>
      <c r="C165" s="28"/>
      <c r="D165" s="29"/>
      <c r="E165" s="10"/>
      <c r="F165" s="10"/>
      <c r="G165" s="10"/>
      <c r="H165" s="12" t="str">
        <f t="shared" si="2"/>
        <v/>
      </c>
    </row>
    <row r="166" spans="1:8" ht="16.5">
      <c r="A166" s="9">
        <v>164</v>
      </c>
      <c r="B166" s="10"/>
      <c r="C166" s="28"/>
      <c r="D166" s="29"/>
      <c r="E166" s="10"/>
      <c r="F166" s="10"/>
      <c r="G166" s="10"/>
      <c r="H166" s="12" t="str">
        <f t="shared" si="2"/>
        <v/>
      </c>
    </row>
    <row r="167" spans="1:8" ht="16.5">
      <c r="A167" s="9">
        <v>165</v>
      </c>
      <c r="B167" s="10"/>
      <c r="C167" s="28"/>
      <c r="D167" s="29"/>
      <c r="E167" s="10"/>
      <c r="F167" s="10"/>
      <c r="G167" s="10"/>
      <c r="H167" s="12" t="str">
        <f t="shared" si="2"/>
        <v/>
      </c>
    </row>
    <row r="168" spans="1:8" ht="16.5">
      <c r="A168" s="9">
        <v>166</v>
      </c>
      <c r="B168" s="10"/>
      <c r="C168" s="28"/>
      <c r="D168" s="29"/>
      <c r="E168" s="10"/>
      <c r="F168" s="10"/>
      <c r="G168" s="10"/>
      <c r="H168" s="12" t="str">
        <f t="shared" si="2"/>
        <v/>
      </c>
    </row>
    <row r="169" spans="1:8" ht="16.5">
      <c r="A169" s="9">
        <v>167</v>
      </c>
      <c r="B169" s="10"/>
      <c r="C169" s="28"/>
      <c r="D169" s="29"/>
      <c r="E169" s="10"/>
      <c r="F169" s="10"/>
      <c r="G169" s="10"/>
      <c r="H169" s="12" t="str">
        <f t="shared" si="2"/>
        <v/>
      </c>
    </row>
    <row r="170" spans="1:8" ht="16.5">
      <c r="A170" s="9">
        <v>168</v>
      </c>
      <c r="B170" s="10"/>
      <c r="C170" s="28"/>
      <c r="D170" s="29"/>
      <c r="E170" s="10"/>
      <c r="F170" s="10"/>
      <c r="G170" s="10"/>
      <c r="H170" s="12" t="str">
        <f t="shared" si="2"/>
        <v/>
      </c>
    </row>
    <row r="171" spans="1:8" ht="16.5">
      <c r="A171" s="9">
        <v>169</v>
      </c>
      <c r="B171" s="10"/>
      <c r="C171" s="28"/>
      <c r="D171" s="29"/>
      <c r="E171" s="10"/>
      <c r="F171" s="10"/>
      <c r="G171" s="10"/>
      <c r="H171" s="12" t="str">
        <f t="shared" si="2"/>
        <v/>
      </c>
    </row>
    <row r="172" spans="1:8" ht="16.5">
      <c r="A172" s="9">
        <v>170</v>
      </c>
      <c r="B172" s="10"/>
      <c r="C172" s="28"/>
      <c r="D172" s="29"/>
      <c r="E172" s="10"/>
      <c r="F172" s="10"/>
      <c r="G172" s="10"/>
      <c r="H172" s="12" t="str">
        <f t="shared" si="2"/>
        <v/>
      </c>
    </row>
    <row r="173" spans="1:8" ht="16.5">
      <c r="A173" s="9">
        <v>171</v>
      </c>
      <c r="B173" s="10"/>
      <c r="C173" s="28"/>
      <c r="D173" s="29"/>
      <c r="E173" s="10"/>
      <c r="F173" s="10"/>
      <c r="G173" s="10"/>
      <c r="H173" s="12" t="str">
        <f t="shared" si="2"/>
        <v/>
      </c>
    </row>
    <row r="174" spans="1:8" ht="16.5">
      <c r="A174" s="9">
        <v>172</v>
      </c>
      <c r="B174" s="10"/>
      <c r="C174" s="28"/>
      <c r="D174" s="29"/>
      <c r="E174" s="10"/>
      <c r="F174" s="10"/>
      <c r="G174" s="10"/>
      <c r="H174" s="12" t="str">
        <f t="shared" si="2"/>
        <v/>
      </c>
    </row>
    <row r="175" spans="1:8" ht="16.5">
      <c r="A175" s="9">
        <v>173</v>
      </c>
      <c r="B175" s="10"/>
      <c r="C175" s="28"/>
      <c r="D175" s="29"/>
      <c r="E175" s="10"/>
      <c r="F175" s="10"/>
      <c r="G175" s="10"/>
      <c r="H175" s="12" t="str">
        <f t="shared" si="2"/>
        <v/>
      </c>
    </row>
    <row r="176" spans="1:8" ht="16.5">
      <c r="A176" s="9">
        <v>174</v>
      </c>
      <c r="B176" s="10"/>
      <c r="C176" s="28"/>
      <c r="D176" s="29"/>
      <c r="E176" s="10"/>
      <c r="F176" s="10"/>
      <c r="G176" s="10"/>
      <c r="H176" s="12" t="str">
        <f t="shared" si="2"/>
        <v/>
      </c>
    </row>
    <row r="177" spans="1:8" ht="16.5">
      <c r="A177" s="9">
        <v>175</v>
      </c>
      <c r="B177" s="10"/>
      <c r="C177" s="28"/>
      <c r="D177" s="29"/>
      <c r="E177" s="10"/>
      <c r="F177" s="10"/>
      <c r="G177" s="10"/>
      <c r="H177" s="12" t="str">
        <f t="shared" si="2"/>
        <v/>
      </c>
    </row>
    <row r="178" spans="1:8" ht="16.5">
      <c r="A178" s="9">
        <v>176</v>
      </c>
      <c r="B178" s="10"/>
      <c r="C178" s="28"/>
      <c r="D178" s="29"/>
      <c r="E178" s="10"/>
      <c r="F178" s="10"/>
      <c r="G178" s="10"/>
      <c r="H178" s="12" t="str">
        <f t="shared" si="2"/>
        <v/>
      </c>
    </row>
    <row r="179" spans="1:8" ht="16.5">
      <c r="A179" s="9">
        <v>177</v>
      </c>
      <c r="B179" s="10"/>
      <c r="C179" s="28"/>
      <c r="D179" s="29"/>
      <c r="E179" s="10"/>
      <c r="F179" s="10"/>
      <c r="G179" s="10"/>
      <c r="H179" s="12" t="str">
        <f t="shared" si="2"/>
        <v/>
      </c>
    </row>
    <row r="180" spans="1:8" ht="16.5">
      <c r="A180" s="9">
        <v>178</v>
      </c>
      <c r="B180" s="10"/>
      <c r="C180" s="28"/>
      <c r="D180" s="29"/>
      <c r="E180" s="10"/>
      <c r="F180" s="10"/>
      <c r="G180" s="10"/>
      <c r="H180" s="12" t="str">
        <f t="shared" si="2"/>
        <v/>
      </c>
    </row>
    <row r="181" spans="1:8" ht="16.5">
      <c r="A181" s="9">
        <v>179</v>
      </c>
      <c r="B181" s="10"/>
      <c r="C181" s="28"/>
      <c r="D181" s="29"/>
      <c r="E181" s="10"/>
      <c r="F181" s="10"/>
      <c r="G181" s="10"/>
      <c r="H181" s="12" t="str">
        <f t="shared" si="2"/>
        <v/>
      </c>
    </row>
    <row r="182" spans="1:8" ht="16.5">
      <c r="A182" s="9">
        <v>180</v>
      </c>
      <c r="B182" s="10"/>
      <c r="C182" s="28"/>
      <c r="D182" s="29"/>
      <c r="E182" s="10"/>
      <c r="F182" s="10"/>
      <c r="G182" s="10"/>
      <c r="H182" s="12" t="str">
        <f t="shared" si="2"/>
        <v/>
      </c>
    </row>
    <row r="183" spans="1:8" ht="16.5">
      <c r="A183" s="9">
        <v>181</v>
      </c>
      <c r="B183" s="10"/>
      <c r="C183" s="28"/>
      <c r="D183" s="29"/>
      <c r="E183" s="10"/>
      <c r="F183" s="10"/>
      <c r="G183" s="10"/>
      <c r="H183" s="12" t="str">
        <f t="shared" si="2"/>
        <v/>
      </c>
    </row>
    <row r="184" spans="1:8" ht="16.5">
      <c r="A184" s="9">
        <v>182</v>
      </c>
      <c r="B184" s="10"/>
      <c r="C184" s="28"/>
      <c r="D184" s="29"/>
      <c r="E184" s="10"/>
      <c r="F184" s="10"/>
      <c r="G184" s="10"/>
      <c r="H184" s="12" t="str">
        <f t="shared" si="2"/>
        <v/>
      </c>
    </row>
    <row r="185" spans="1:8" ht="16.5">
      <c r="A185" s="9">
        <v>183</v>
      </c>
      <c r="B185" s="10"/>
      <c r="C185" s="28"/>
      <c r="D185" s="29"/>
      <c r="E185" s="10"/>
      <c r="F185" s="10"/>
      <c r="G185" s="10"/>
      <c r="H185" s="12" t="str">
        <f t="shared" si="2"/>
        <v/>
      </c>
    </row>
    <row r="186" spans="1:8" ht="16.5">
      <c r="A186" s="9">
        <v>184</v>
      </c>
      <c r="B186" s="10"/>
      <c r="C186" s="28"/>
      <c r="D186" s="29"/>
      <c r="E186" s="10"/>
      <c r="F186" s="10"/>
      <c r="G186" s="10"/>
      <c r="H186" s="12" t="str">
        <f t="shared" si="2"/>
        <v/>
      </c>
    </row>
    <row r="187" spans="1:8" ht="16.5">
      <c r="A187" s="9">
        <v>185</v>
      </c>
      <c r="B187" s="10"/>
      <c r="C187" s="28"/>
      <c r="D187" s="29"/>
      <c r="E187" s="10"/>
      <c r="F187" s="10"/>
      <c r="G187" s="10"/>
      <c r="H187" s="12" t="str">
        <f t="shared" si="2"/>
        <v/>
      </c>
    </row>
    <row r="188" spans="1:8" ht="16.5">
      <c r="A188" s="9">
        <v>186</v>
      </c>
      <c r="B188" s="10"/>
      <c r="C188" s="28"/>
      <c r="D188" s="29"/>
      <c r="E188" s="10"/>
      <c r="F188" s="10"/>
      <c r="G188" s="10"/>
      <c r="H188" s="12" t="str">
        <f t="shared" si="2"/>
        <v/>
      </c>
    </row>
    <row r="189" spans="1:8" ht="16.5">
      <c r="A189" s="9">
        <v>187</v>
      </c>
      <c r="B189" s="10"/>
      <c r="C189" s="28"/>
      <c r="D189" s="29"/>
      <c r="E189" s="10"/>
      <c r="F189" s="10"/>
      <c r="G189" s="10"/>
      <c r="H189" s="12" t="str">
        <f t="shared" si="2"/>
        <v/>
      </c>
    </row>
    <row r="190" spans="1:8" ht="16.5">
      <c r="A190" s="9">
        <v>188</v>
      </c>
      <c r="B190" s="10"/>
      <c r="C190" s="28"/>
      <c r="D190" s="29"/>
      <c r="E190" s="10"/>
      <c r="F190" s="10"/>
      <c r="G190" s="10"/>
      <c r="H190" s="12" t="str">
        <f t="shared" si="2"/>
        <v/>
      </c>
    </row>
    <row r="191" spans="1:8" ht="16.5">
      <c r="A191" s="9">
        <v>189</v>
      </c>
      <c r="B191" s="10"/>
      <c r="C191" s="28"/>
      <c r="D191" s="29"/>
      <c r="E191" s="10"/>
      <c r="F191" s="10"/>
      <c r="G191" s="10"/>
      <c r="H191" s="12" t="str">
        <f t="shared" si="2"/>
        <v/>
      </c>
    </row>
    <row r="192" spans="1:8" ht="16.5">
      <c r="A192" s="9">
        <v>190</v>
      </c>
      <c r="B192" s="10"/>
      <c r="C192" s="28"/>
      <c r="D192" s="29"/>
      <c r="E192" s="10"/>
      <c r="F192" s="10"/>
      <c r="G192" s="10"/>
      <c r="H192" s="12" t="str">
        <f t="shared" si="2"/>
        <v/>
      </c>
    </row>
    <row r="193" spans="1:8" ht="16.5">
      <c r="A193" s="9">
        <v>191</v>
      </c>
      <c r="B193" s="10"/>
      <c r="C193" s="28"/>
      <c r="D193" s="29"/>
      <c r="E193" s="10"/>
      <c r="F193" s="10"/>
      <c r="G193" s="10"/>
      <c r="H193" s="12" t="str">
        <f t="shared" si="2"/>
        <v/>
      </c>
    </row>
    <row r="194" spans="1:8" ht="16.5">
      <c r="A194" s="9">
        <v>192</v>
      </c>
      <c r="B194" s="10"/>
      <c r="C194" s="28"/>
      <c r="D194" s="29"/>
      <c r="E194" s="10"/>
      <c r="F194" s="10"/>
      <c r="G194" s="10"/>
      <c r="H194" s="12" t="str">
        <f t="shared" si="2"/>
        <v/>
      </c>
    </row>
    <row r="195" spans="1:8" ht="16.5">
      <c r="A195" s="9">
        <v>193</v>
      </c>
      <c r="B195" s="10"/>
      <c r="C195" s="28"/>
      <c r="D195" s="29"/>
      <c r="E195" s="10"/>
      <c r="F195" s="10"/>
      <c r="G195" s="10"/>
      <c r="H195" s="12" t="str">
        <f t="shared" ref="H195:H258" si="3">IF(C195="","",MONTH(C195))</f>
        <v/>
      </c>
    </row>
    <row r="196" spans="1:8" ht="16.5">
      <c r="A196" s="9">
        <v>194</v>
      </c>
      <c r="B196" s="10"/>
      <c r="C196" s="28"/>
      <c r="D196" s="29"/>
      <c r="E196" s="10"/>
      <c r="F196" s="10"/>
      <c r="G196" s="10"/>
      <c r="H196" s="12" t="str">
        <f t="shared" si="3"/>
        <v/>
      </c>
    </row>
    <row r="197" spans="1:8" ht="16.5">
      <c r="A197" s="9">
        <v>195</v>
      </c>
      <c r="B197" s="10"/>
      <c r="C197" s="28"/>
      <c r="D197" s="29"/>
      <c r="E197" s="10"/>
      <c r="F197" s="10"/>
      <c r="G197" s="10"/>
      <c r="H197" s="12" t="str">
        <f t="shared" si="3"/>
        <v/>
      </c>
    </row>
    <row r="198" spans="1:8" ht="16.5">
      <c r="A198" s="9">
        <v>196</v>
      </c>
      <c r="B198" s="10"/>
      <c r="C198" s="28"/>
      <c r="D198" s="29"/>
      <c r="E198" s="10"/>
      <c r="F198" s="10"/>
      <c r="G198" s="10"/>
      <c r="H198" s="12" t="str">
        <f t="shared" si="3"/>
        <v/>
      </c>
    </row>
    <row r="199" spans="1:8" ht="16.5">
      <c r="A199" s="9">
        <v>197</v>
      </c>
      <c r="B199" s="10"/>
      <c r="C199" s="28"/>
      <c r="D199" s="29"/>
      <c r="E199" s="10"/>
      <c r="F199" s="10"/>
      <c r="G199" s="10"/>
      <c r="H199" s="12" t="str">
        <f t="shared" si="3"/>
        <v/>
      </c>
    </row>
    <row r="200" spans="1:8" ht="16.5">
      <c r="A200" s="9">
        <v>198</v>
      </c>
      <c r="B200" s="10"/>
      <c r="C200" s="28"/>
      <c r="D200" s="29"/>
      <c r="E200" s="10"/>
      <c r="F200" s="10"/>
      <c r="G200" s="10"/>
      <c r="H200" s="12" t="str">
        <f t="shared" si="3"/>
        <v/>
      </c>
    </row>
    <row r="201" spans="1:8" ht="16.5">
      <c r="A201" s="9">
        <v>199</v>
      </c>
      <c r="B201" s="10"/>
      <c r="C201" s="28"/>
      <c r="D201" s="29"/>
      <c r="E201" s="10"/>
      <c r="F201" s="10"/>
      <c r="G201" s="10"/>
      <c r="H201" s="12" t="str">
        <f t="shared" si="3"/>
        <v/>
      </c>
    </row>
    <row r="202" spans="1:8" ht="16.5">
      <c r="A202" s="9">
        <v>200</v>
      </c>
      <c r="B202" s="10"/>
      <c r="C202" s="28"/>
      <c r="D202" s="29"/>
      <c r="E202" s="10"/>
      <c r="F202" s="10"/>
      <c r="G202" s="10"/>
      <c r="H202" s="12" t="str">
        <f t="shared" si="3"/>
        <v/>
      </c>
    </row>
    <row r="203" spans="1:8" ht="16.5">
      <c r="A203" s="9">
        <v>201</v>
      </c>
      <c r="B203" s="10"/>
      <c r="C203" s="28"/>
      <c r="D203" s="29"/>
      <c r="E203" s="10"/>
      <c r="F203" s="10"/>
      <c r="G203" s="10"/>
      <c r="H203" s="12" t="str">
        <f t="shared" si="3"/>
        <v/>
      </c>
    </row>
    <row r="204" spans="1:8" ht="16.5">
      <c r="A204" s="9">
        <v>202</v>
      </c>
      <c r="B204" s="10"/>
      <c r="C204" s="28"/>
      <c r="D204" s="29"/>
      <c r="E204" s="10"/>
      <c r="F204" s="10"/>
      <c r="G204" s="10"/>
      <c r="H204" s="12" t="str">
        <f t="shared" si="3"/>
        <v/>
      </c>
    </row>
    <row r="205" spans="1:8" ht="16.5">
      <c r="A205" s="9">
        <v>203</v>
      </c>
      <c r="B205" s="10"/>
      <c r="C205" s="28"/>
      <c r="D205" s="29"/>
      <c r="E205" s="10"/>
      <c r="F205" s="10"/>
      <c r="G205" s="10"/>
      <c r="H205" s="12" t="str">
        <f t="shared" si="3"/>
        <v/>
      </c>
    </row>
    <row r="206" spans="1:8" ht="16.5">
      <c r="A206" s="9">
        <v>204</v>
      </c>
      <c r="B206" s="10"/>
      <c r="C206" s="28"/>
      <c r="D206" s="29"/>
      <c r="E206" s="10"/>
      <c r="F206" s="10"/>
      <c r="G206" s="10"/>
      <c r="H206" s="12" t="str">
        <f t="shared" si="3"/>
        <v/>
      </c>
    </row>
    <row r="207" spans="1:8" ht="16.5">
      <c r="A207" s="9">
        <v>205</v>
      </c>
      <c r="B207" s="10"/>
      <c r="C207" s="28"/>
      <c r="D207" s="29"/>
      <c r="E207" s="10"/>
      <c r="F207" s="10"/>
      <c r="G207" s="10"/>
      <c r="H207" s="12" t="str">
        <f t="shared" si="3"/>
        <v/>
      </c>
    </row>
    <row r="208" spans="1:8" ht="16.5">
      <c r="A208" s="9">
        <v>206</v>
      </c>
      <c r="B208" s="10"/>
      <c r="C208" s="28"/>
      <c r="D208" s="29"/>
      <c r="E208" s="10"/>
      <c r="F208" s="10"/>
      <c r="G208" s="10"/>
      <c r="H208" s="12" t="str">
        <f t="shared" si="3"/>
        <v/>
      </c>
    </row>
    <row r="209" spans="1:8" ht="16.5">
      <c r="A209" s="9">
        <v>207</v>
      </c>
      <c r="B209" s="10"/>
      <c r="C209" s="28"/>
      <c r="D209" s="29"/>
      <c r="E209" s="10"/>
      <c r="F209" s="10"/>
      <c r="G209" s="10"/>
      <c r="H209" s="12" t="str">
        <f t="shared" si="3"/>
        <v/>
      </c>
    </row>
    <row r="210" spans="1:8" ht="16.5">
      <c r="A210" s="9">
        <v>208</v>
      </c>
      <c r="B210" s="10"/>
      <c r="C210" s="28"/>
      <c r="D210" s="29"/>
      <c r="E210" s="10"/>
      <c r="F210" s="10"/>
      <c r="G210" s="10"/>
      <c r="H210" s="12" t="str">
        <f t="shared" si="3"/>
        <v/>
      </c>
    </row>
    <row r="211" spans="1:8" ht="16.5">
      <c r="A211" s="9">
        <v>209</v>
      </c>
      <c r="B211" s="10"/>
      <c r="C211" s="28"/>
      <c r="D211" s="29"/>
      <c r="E211" s="10"/>
      <c r="F211" s="10"/>
      <c r="G211" s="10"/>
      <c r="H211" s="12" t="str">
        <f t="shared" si="3"/>
        <v/>
      </c>
    </row>
    <row r="212" spans="1:8" ht="16.5">
      <c r="A212" s="9">
        <v>210</v>
      </c>
      <c r="B212" s="10"/>
      <c r="C212" s="28"/>
      <c r="D212" s="29"/>
      <c r="E212" s="10"/>
      <c r="F212" s="10"/>
      <c r="G212" s="10"/>
      <c r="H212" s="12" t="str">
        <f t="shared" si="3"/>
        <v/>
      </c>
    </row>
    <row r="213" spans="1:8" ht="16.5">
      <c r="A213" s="9">
        <v>211</v>
      </c>
      <c r="B213" s="10"/>
      <c r="C213" s="28"/>
      <c r="D213" s="29"/>
      <c r="E213" s="10"/>
      <c r="F213" s="10"/>
      <c r="G213" s="10"/>
      <c r="H213" s="12" t="str">
        <f t="shared" si="3"/>
        <v/>
      </c>
    </row>
    <row r="214" spans="1:8" ht="16.5">
      <c r="A214" s="9">
        <v>212</v>
      </c>
      <c r="B214" s="10"/>
      <c r="C214" s="28"/>
      <c r="D214" s="29"/>
      <c r="E214" s="10"/>
      <c r="F214" s="10"/>
      <c r="G214" s="10"/>
      <c r="H214" s="12" t="str">
        <f t="shared" si="3"/>
        <v/>
      </c>
    </row>
    <row r="215" spans="1:8" ht="16.5">
      <c r="A215" s="9">
        <v>213</v>
      </c>
      <c r="B215" s="10"/>
      <c r="C215" s="28"/>
      <c r="D215" s="29"/>
      <c r="E215" s="10"/>
      <c r="F215" s="10"/>
      <c r="G215" s="10"/>
      <c r="H215" s="12" t="str">
        <f t="shared" si="3"/>
        <v/>
      </c>
    </row>
    <row r="216" spans="1:8" ht="16.5">
      <c r="A216" s="9">
        <v>214</v>
      </c>
      <c r="B216" s="10"/>
      <c r="C216" s="28"/>
      <c r="D216" s="29"/>
      <c r="E216" s="10"/>
      <c r="F216" s="10"/>
      <c r="G216" s="10"/>
      <c r="H216" s="12" t="str">
        <f t="shared" si="3"/>
        <v/>
      </c>
    </row>
    <row r="217" spans="1:8" ht="16.5">
      <c r="A217" s="9">
        <v>215</v>
      </c>
      <c r="B217" s="10"/>
      <c r="C217" s="28"/>
      <c r="D217" s="29"/>
      <c r="E217" s="10"/>
      <c r="F217" s="10"/>
      <c r="G217" s="10"/>
      <c r="H217" s="12" t="str">
        <f t="shared" si="3"/>
        <v/>
      </c>
    </row>
    <row r="218" spans="1:8" ht="16.5">
      <c r="A218" s="9">
        <v>216</v>
      </c>
      <c r="B218" s="10"/>
      <c r="C218" s="28"/>
      <c r="D218" s="29"/>
      <c r="E218" s="10"/>
      <c r="F218" s="10"/>
      <c r="G218" s="10"/>
      <c r="H218" s="12" t="str">
        <f t="shared" si="3"/>
        <v/>
      </c>
    </row>
    <row r="219" spans="1:8" ht="16.5">
      <c r="A219" s="9">
        <v>217</v>
      </c>
      <c r="B219" s="10"/>
      <c r="C219" s="28"/>
      <c r="D219" s="29"/>
      <c r="E219" s="10"/>
      <c r="F219" s="10"/>
      <c r="G219" s="10"/>
      <c r="H219" s="12" t="str">
        <f t="shared" si="3"/>
        <v/>
      </c>
    </row>
    <row r="220" spans="1:8" ht="16.5">
      <c r="A220" s="9">
        <v>218</v>
      </c>
      <c r="B220" s="10"/>
      <c r="C220" s="28"/>
      <c r="D220" s="29"/>
      <c r="E220" s="10"/>
      <c r="F220" s="10"/>
      <c r="G220" s="10"/>
      <c r="H220" s="12" t="str">
        <f t="shared" si="3"/>
        <v/>
      </c>
    </row>
    <row r="221" spans="1:8" ht="16.5">
      <c r="A221" s="9">
        <v>219</v>
      </c>
      <c r="B221" s="10"/>
      <c r="C221" s="28"/>
      <c r="D221" s="29"/>
      <c r="E221" s="10"/>
      <c r="F221" s="10"/>
      <c r="G221" s="10"/>
      <c r="H221" s="12" t="str">
        <f t="shared" si="3"/>
        <v/>
      </c>
    </row>
    <row r="222" spans="1:8" ht="16.5">
      <c r="A222" s="9">
        <v>220</v>
      </c>
      <c r="B222" s="10"/>
      <c r="C222" s="28"/>
      <c r="D222" s="29"/>
      <c r="E222" s="10"/>
      <c r="F222" s="10"/>
      <c r="G222" s="10"/>
      <c r="H222" s="12" t="str">
        <f t="shared" si="3"/>
        <v/>
      </c>
    </row>
    <row r="223" spans="1:8" ht="16.5">
      <c r="A223" s="9">
        <v>221</v>
      </c>
      <c r="B223" s="10"/>
      <c r="C223" s="28"/>
      <c r="D223" s="29"/>
      <c r="E223" s="10"/>
      <c r="F223" s="10"/>
      <c r="G223" s="10"/>
      <c r="H223" s="12" t="str">
        <f t="shared" si="3"/>
        <v/>
      </c>
    </row>
    <row r="224" spans="1:8" ht="16.5">
      <c r="A224" s="9">
        <v>222</v>
      </c>
      <c r="B224" s="10"/>
      <c r="C224" s="28"/>
      <c r="D224" s="29"/>
      <c r="E224" s="10"/>
      <c r="F224" s="10"/>
      <c r="G224" s="10"/>
      <c r="H224" s="12" t="str">
        <f t="shared" si="3"/>
        <v/>
      </c>
    </row>
    <row r="225" spans="1:8" ht="16.5">
      <c r="A225" s="9">
        <v>223</v>
      </c>
      <c r="B225" s="10"/>
      <c r="C225" s="28"/>
      <c r="D225" s="29"/>
      <c r="E225" s="10"/>
      <c r="F225" s="10"/>
      <c r="G225" s="10"/>
      <c r="H225" s="12" t="str">
        <f t="shared" si="3"/>
        <v/>
      </c>
    </row>
    <row r="226" spans="1:8" ht="16.5">
      <c r="A226" s="9">
        <v>224</v>
      </c>
      <c r="B226" s="10"/>
      <c r="C226" s="28"/>
      <c r="D226" s="29"/>
      <c r="E226" s="10"/>
      <c r="F226" s="10"/>
      <c r="G226" s="10"/>
      <c r="H226" s="12" t="str">
        <f t="shared" si="3"/>
        <v/>
      </c>
    </row>
    <row r="227" spans="1:8" ht="16.5">
      <c r="A227" s="9">
        <v>225</v>
      </c>
      <c r="B227" s="10"/>
      <c r="C227" s="28"/>
      <c r="D227" s="29"/>
      <c r="E227" s="10"/>
      <c r="F227" s="10"/>
      <c r="G227" s="10"/>
      <c r="H227" s="12" t="str">
        <f t="shared" si="3"/>
        <v/>
      </c>
    </row>
    <row r="228" spans="1:8" ht="16.5">
      <c r="A228" s="9">
        <v>226</v>
      </c>
      <c r="B228" s="10"/>
      <c r="C228" s="28"/>
      <c r="D228" s="29"/>
      <c r="E228" s="10"/>
      <c r="F228" s="10"/>
      <c r="G228" s="10"/>
      <c r="H228" s="12" t="str">
        <f t="shared" si="3"/>
        <v/>
      </c>
    </row>
    <row r="229" spans="1:8" ht="16.5">
      <c r="A229" s="9">
        <v>227</v>
      </c>
      <c r="B229" s="10"/>
      <c r="C229" s="28"/>
      <c r="D229" s="29"/>
      <c r="E229" s="10"/>
      <c r="F229" s="10"/>
      <c r="G229" s="10"/>
      <c r="H229" s="12" t="str">
        <f t="shared" si="3"/>
        <v/>
      </c>
    </row>
    <row r="230" spans="1:8" ht="16.5">
      <c r="A230" s="9">
        <v>228</v>
      </c>
      <c r="B230" s="10"/>
      <c r="C230" s="28"/>
      <c r="D230" s="29"/>
      <c r="E230" s="10"/>
      <c r="F230" s="10"/>
      <c r="G230" s="10"/>
      <c r="H230" s="12" t="str">
        <f t="shared" si="3"/>
        <v/>
      </c>
    </row>
    <row r="231" spans="1:8" ht="16.5">
      <c r="A231" s="9">
        <v>229</v>
      </c>
      <c r="B231" s="10"/>
      <c r="C231" s="28"/>
      <c r="D231" s="29"/>
      <c r="E231" s="10"/>
      <c r="F231" s="10"/>
      <c r="G231" s="10"/>
      <c r="H231" s="12" t="str">
        <f t="shared" si="3"/>
        <v/>
      </c>
    </row>
    <row r="232" spans="1:8" ht="16.5">
      <c r="A232" s="9">
        <v>230</v>
      </c>
      <c r="B232" s="10"/>
      <c r="C232" s="28"/>
      <c r="D232" s="29"/>
      <c r="E232" s="10"/>
      <c r="F232" s="10"/>
      <c r="G232" s="10"/>
      <c r="H232" s="12" t="str">
        <f t="shared" si="3"/>
        <v/>
      </c>
    </row>
    <row r="233" spans="1:8" ht="16.5">
      <c r="A233" s="9">
        <v>231</v>
      </c>
      <c r="B233" s="10"/>
      <c r="C233" s="28"/>
      <c r="D233" s="29"/>
      <c r="E233" s="10"/>
      <c r="F233" s="10"/>
      <c r="G233" s="10"/>
      <c r="H233" s="12" t="str">
        <f t="shared" si="3"/>
        <v/>
      </c>
    </row>
    <row r="234" spans="1:8" ht="16.5">
      <c r="A234" s="9">
        <v>232</v>
      </c>
      <c r="B234" s="10"/>
      <c r="C234" s="28"/>
      <c r="D234" s="29"/>
      <c r="E234" s="10"/>
      <c r="F234" s="10"/>
      <c r="G234" s="10"/>
      <c r="H234" s="12" t="str">
        <f t="shared" si="3"/>
        <v/>
      </c>
    </row>
    <row r="235" spans="1:8" ht="16.5">
      <c r="A235" s="9">
        <v>233</v>
      </c>
      <c r="B235" s="10"/>
      <c r="C235" s="28"/>
      <c r="D235" s="29"/>
      <c r="E235" s="10"/>
      <c r="F235" s="10"/>
      <c r="G235" s="10"/>
      <c r="H235" s="12" t="str">
        <f t="shared" si="3"/>
        <v/>
      </c>
    </row>
    <row r="236" spans="1:8" ht="16.5">
      <c r="A236" s="9">
        <v>234</v>
      </c>
      <c r="B236" s="10"/>
      <c r="C236" s="28"/>
      <c r="D236" s="29"/>
      <c r="E236" s="10"/>
      <c r="F236" s="10"/>
      <c r="G236" s="10"/>
      <c r="H236" s="12" t="str">
        <f t="shared" si="3"/>
        <v/>
      </c>
    </row>
    <row r="237" spans="1:8" ht="16.5">
      <c r="A237" s="9">
        <v>235</v>
      </c>
      <c r="B237" s="10"/>
      <c r="C237" s="28"/>
      <c r="D237" s="29"/>
      <c r="E237" s="10"/>
      <c r="F237" s="10"/>
      <c r="G237" s="10"/>
      <c r="H237" s="12" t="str">
        <f t="shared" si="3"/>
        <v/>
      </c>
    </row>
    <row r="238" spans="1:8" ht="16.5">
      <c r="A238" s="9">
        <v>236</v>
      </c>
      <c r="B238" s="10"/>
      <c r="C238" s="28"/>
      <c r="D238" s="29"/>
      <c r="E238" s="10"/>
      <c r="F238" s="10"/>
      <c r="G238" s="10"/>
      <c r="H238" s="12" t="str">
        <f t="shared" si="3"/>
        <v/>
      </c>
    </row>
    <row r="239" spans="1:8" ht="16.5">
      <c r="A239" s="9">
        <v>237</v>
      </c>
      <c r="B239" s="10"/>
      <c r="C239" s="28"/>
      <c r="D239" s="29"/>
      <c r="E239" s="10"/>
      <c r="F239" s="10"/>
      <c r="G239" s="10"/>
      <c r="H239" s="12" t="str">
        <f t="shared" si="3"/>
        <v/>
      </c>
    </row>
    <row r="240" spans="1:8" ht="16.5">
      <c r="A240" s="9">
        <v>238</v>
      </c>
      <c r="B240" s="10"/>
      <c r="C240" s="28"/>
      <c r="D240" s="29"/>
      <c r="E240" s="10"/>
      <c r="F240" s="10"/>
      <c r="G240" s="10"/>
      <c r="H240" s="12" t="str">
        <f t="shared" si="3"/>
        <v/>
      </c>
    </row>
    <row r="241" spans="1:8" ht="16.5">
      <c r="A241" s="9">
        <v>239</v>
      </c>
      <c r="B241" s="10"/>
      <c r="C241" s="28"/>
      <c r="D241" s="29"/>
      <c r="E241" s="10"/>
      <c r="F241" s="10"/>
      <c r="G241" s="10"/>
      <c r="H241" s="12" t="str">
        <f t="shared" si="3"/>
        <v/>
      </c>
    </row>
    <row r="242" spans="1:8" ht="16.5">
      <c r="A242" s="9">
        <v>240</v>
      </c>
      <c r="B242" s="10"/>
      <c r="C242" s="28"/>
      <c r="D242" s="29"/>
      <c r="E242" s="10"/>
      <c r="F242" s="10"/>
      <c r="G242" s="10"/>
      <c r="H242" s="12" t="str">
        <f t="shared" si="3"/>
        <v/>
      </c>
    </row>
    <row r="243" spans="1:8" ht="16.5">
      <c r="A243" s="9">
        <v>241</v>
      </c>
      <c r="B243" s="10"/>
      <c r="C243" s="28"/>
      <c r="D243" s="29"/>
      <c r="E243" s="10"/>
      <c r="F243" s="10"/>
      <c r="G243" s="10"/>
      <c r="H243" s="12" t="str">
        <f t="shared" si="3"/>
        <v/>
      </c>
    </row>
    <row r="244" spans="1:8" ht="16.5">
      <c r="A244" s="9">
        <v>242</v>
      </c>
      <c r="B244" s="10"/>
      <c r="C244" s="28"/>
      <c r="D244" s="29"/>
      <c r="E244" s="10"/>
      <c r="F244" s="10"/>
      <c r="G244" s="10"/>
      <c r="H244" s="12" t="str">
        <f t="shared" si="3"/>
        <v/>
      </c>
    </row>
    <row r="245" spans="1:8" ht="16.5">
      <c r="A245" s="9">
        <v>243</v>
      </c>
      <c r="B245" s="10"/>
      <c r="C245" s="28"/>
      <c r="D245" s="29"/>
      <c r="E245" s="10"/>
      <c r="F245" s="10"/>
      <c r="G245" s="10"/>
      <c r="H245" s="12" t="str">
        <f t="shared" si="3"/>
        <v/>
      </c>
    </row>
    <row r="246" spans="1:8" ht="16.5">
      <c r="A246" s="9">
        <v>244</v>
      </c>
      <c r="B246" s="10"/>
      <c r="C246" s="28"/>
      <c r="D246" s="29"/>
      <c r="E246" s="10"/>
      <c r="F246" s="10"/>
      <c r="G246" s="10"/>
      <c r="H246" s="12" t="str">
        <f t="shared" si="3"/>
        <v/>
      </c>
    </row>
    <row r="247" spans="1:8" ht="16.5">
      <c r="A247" s="9">
        <v>245</v>
      </c>
      <c r="B247" s="10"/>
      <c r="C247" s="28"/>
      <c r="D247" s="29"/>
      <c r="E247" s="10"/>
      <c r="F247" s="10"/>
      <c r="G247" s="10"/>
      <c r="H247" s="12" t="str">
        <f t="shared" si="3"/>
        <v/>
      </c>
    </row>
    <row r="248" spans="1:8" ht="16.5">
      <c r="A248" s="9">
        <v>246</v>
      </c>
      <c r="B248" s="10"/>
      <c r="C248" s="28"/>
      <c r="D248" s="29"/>
      <c r="E248" s="10"/>
      <c r="F248" s="10"/>
      <c r="G248" s="10"/>
      <c r="H248" s="12" t="str">
        <f t="shared" si="3"/>
        <v/>
      </c>
    </row>
    <row r="249" spans="1:8" ht="16.5">
      <c r="A249" s="9">
        <v>247</v>
      </c>
      <c r="B249" s="10"/>
      <c r="C249" s="28"/>
      <c r="D249" s="29"/>
      <c r="E249" s="10"/>
      <c r="F249" s="10"/>
      <c r="G249" s="10"/>
      <c r="H249" s="12" t="str">
        <f t="shared" si="3"/>
        <v/>
      </c>
    </row>
    <row r="250" spans="1:8" ht="16.5">
      <c r="A250" s="9">
        <v>248</v>
      </c>
      <c r="B250" s="10"/>
      <c r="C250" s="28"/>
      <c r="D250" s="29"/>
      <c r="E250" s="10"/>
      <c r="F250" s="10"/>
      <c r="G250" s="10"/>
      <c r="H250" s="12" t="str">
        <f t="shared" si="3"/>
        <v/>
      </c>
    </row>
    <row r="251" spans="1:8" ht="16.5">
      <c r="A251" s="9">
        <v>249</v>
      </c>
      <c r="B251" s="10"/>
      <c r="C251" s="28"/>
      <c r="D251" s="29"/>
      <c r="E251" s="10"/>
      <c r="F251" s="10"/>
      <c r="G251" s="10"/>
      <c r="H251" s="12" t="str">
        <f t="shared" si="3"/>
        <v/>
      </c>
    </row>
    <row r="252" spans="1:8" ht="16.5">
      <c r="A252" s="9">
        <v>250</v>
      </c>
      <c r="B252" s="10"/>
      <c r="C252" s="28"/>
      <c r="D252" s="29"/>
      <c r="E252" s="10"/>
      <c r="F252" s="10"/>
      <c r="G252" s="10"/>
      <c r="H252" s="12" t="str">
        <f t="shared" si="3"/>
        <v/>
      </c>
    </row>
    <row r="253" spans="1:8" ht="16.5">
      <c r="A253" s="9">
        <v>251</v>
      </c>
      <c r="B253" s="10"/>
      <c r="C253" s="28"/>
      <c r="D253" s="29"/>
      <c r="E253" s="10"/>
      <c r="F253" s="10"/>
      <c r="G253" s="10"/>
      <c r="H253" s="12" t="str">
        <f t="shared" si="3"/>
        <v/>
      </c>
    </row>
    <row r="254" spans="1:8" ht="16.5">
      <c r="A254" s="9">
        <v>252</v>
      </c>
      <c r="B254" s="10"/>
      <c r="C254" s="28"/>
      <c r="D254" s="29"/>
      <c r="E254" s="10"/>
      <c r="F254" s="10"/>
      <c r="G254" s="10"/>
      <c r="H254" s="12" t="str">
        <f t="shared" si="3"/>
        <v/>
      </c>
    </row>
    <row r="255" spans="1:8" ht="16.5">
      <c r="A255" s="9">
        <v>253</v>
      </c>
      <c r="B255" s="10"/>
      <c r="C255" s="28"/>
      <c r="D255" s="29"/>
      <c r="E255" s="10"/>
      <c r="F255" s="10"/>
      <c r="G255" s="10"/>
      <c r="H255" s="12" t="str">
        <f t="shared" si="3"/>
        <v/>
      </c>
    </row>
    <row r="256" spans="1:8" ht="16.5">
      <c r="A256" s="9">
        <v>254</v>
      </c>
      <c r="B256" s="10"/>
      <c r="C256" s="28"/>
      <c r="D256" s="29"/>
      <c r="E256" s="10"/>
      <c r="F256" s="10"/>
      <c r="G256" s="10"/>
      <c r="H256" s="12" t="str">
        <f t="shared" si="3"/>
        <v/>
      </c>
    </row>
    <row r="257" spans="1:8" ht="16.5">
      <c r="A257" s="9">
        <v>255</v>
      </c>
      <c r="B257" s="10"/>
      <c r="C257" s="28"/>
      <c r="D257" s="29"/>
      <c r="E257" s="10"/>
      <c r="F257" s="10"/>
      <c r="G257" s="10"/>
      <c r="H257" s="12" t="str">
        <f t="shared" si="3"/>
        <v/>
      </c>
    </row>
    <row r="258" spans="1:8" ht="16.5">
      <c r="A258" s="9">
        <v>256</v>
      </c>
      <c r="B258" s="10"/>
      <c r="C258" s="28"/>
      <c r="D258" s="29"/>
      <c r="E258" s="10"/>
      <c r="F258" s="10"/>
      <c r="G258" s="10"/>
      <c r="H258" s="12" t="str">
        <f t="shared" si="3"/>
        <v/>
      </c>
    </row>
    <row r="259" spans="1:8" ht="16.5">
      <c r="A259" s="9">
        <v>257</v>
      </c>
      <c r="B259" s="10"/>
      <c r="C259" s="28"/>
      <c r="D259" s="29"/>
      <c r="E259" s="10"/>
      <c r="F259" s="10"/>
      <c r="G259" s="10"/>
      <c r="H259" s="12" t="str">
        <f t="shared" ref="H259:H322" si="4">IF(C259="","",MONTH(C259))</f>
        <v/>
      </c>
    </row>
    <row r="260" spans="1:8" ht="16.5">
      <c r="A260" s="9">
        <v>258</v>
      </c>
      <c r="B260" s="10"/>
      <c r="C260" s="28"/>
      <c r="D260" s="29"/>
      <c r="E260" s="10"/>
      <c r="F260" s="10"/>
      <c r="G260" s="10"/>
      <c r="H260" s="12" t="str">
        <f t="shared" si="4"/>
        <v/>
      </c>
    </row>
    <row r="261" spans="1:8" ht="16.5">
      <c r="A261" s="9">
        <v>259</v>
      </c>
      <c r="B261" s="10"/>
      <c r="C261" s="28"/>
      <c r="D261" s="29"/>
      <c r="E261" s="10"/>
      <c r="F261" s="10"/>
      <c r="G261" s="10"/>
      <c r="H261" s="12" t="str">
        <f t="shared" si="4"/>
        <v/>
      </c>
    </row>
    <row r="262" spans="1:8" ht="16.5">
      <c r="A262" s="9">
        <v>260</v>
      </c>
      <c r="B262" s="10"/>
      <c r="C262" s="28"/>
      <c r="D262" s="29"/>
      <c r="E262" s="10"/>
      <c r="F262" s="10"/>
      <c r="G262" s="10"/>
      <c r="H262" s="12" t="str">
        <f t="shared" si="4"/>
        <v/>
      </c>
    </row>
    <row r="263" spans="1:8" ht="16.5">
      <c r="A263" s="9">
        <v>261</v>
      </c>
      <c r="B263" s="10"/>
      <c r="C263" s="28"/>
      <c r="D263" s="29"/>
      <c r="E263" s="10"/>
      <c r="F263" s="10"/>
      <c r="G263" s="10"/>
      <c r="H263" s="12" t="str">
        <f t="shared" si="4"/>
        <v/>
      </c>
    </row>
    <row r="264" spans="1:8" ht="16.5">
      <c r="A264" s="9">
        <v>262</v>
      </c>
      <c r="B264" s="10"/>
      <c r="C264" s="28"/>
      <c r="D264" s="29"/>
      <c r="E264" s="10"/>
      <c r="F264" s="10"/>
      <c r="G264" s="10"/>
      <c r="H264" s="12" t="str">
        <f t="shared" si="4"/>
        <v/>
      </c>
    </row>
    <row r="265" spans="1:8" ht="16.5">
      <c r="A265" s="9">
        <v>263</v>
      </c>
      <c r="B265" s="10"/>
      <c r="C265" s="28"/>
      <c r="D265" s="29"/>
      <c r="E265" s="10"/>
      <c r="F265" s="10"/>
      <c r="G265" s="10"/>
      <c r="H265" s="12" t="str">
        <f t="shared" si="4"/>
        <v/>
      </c>
    </row>
    <row r="266" spans="1:8" ht="16.5">
      <c r="A266" s="9">
        <v>264</v>
      </c>
      <c r="B266" s="10"/>
      <c r="C266" s="28"/>
      <c r="D266" s="29"/>
      <c r="E266" s="10"/>
      <c r="F266" s="10"/>
      <c r="G266" s="10"/>
      <c r="H266" s="12" t="str">
        <f t="shared" si="4"/>
        <v/>
      </c>
    </row>
    <row r="267" spans="1:8" ht="16.5">
      <c r="A267" s="9">
        <v>265</v>
      </c>
      <c r="B267" s="10"/>
      <c r="C267" s="28"/>
      <c r="D267" s="29"/>
      <c r="E267" s="10"/>
      <c r="F267" s="10"/>
      <c r="G267" s="10"/>
      <c r="H267" s="12" t="str">
        <f t="shared" si="4"/>
        <v/>
      </c>
    </row>
    <row r="268" spans="1:8" ht="16.5">
      <c r="A268" s="9">
        <v>266</v>
      </c>
      <c r="B268" s="10"/>
      <c r="C268" s="28"/>
      <c r="D268" s="29"/>
      <c r="E268" s="10"/>
      <c r="F268" s="10"/>
      <c r="G268" s="10"/>
      <c r="H268" s="12" t="str">
        <f t="shared" si="4"/>
        <v/>
      </c>
    </row>
    <row r="269" spans="1:8" ht="16.5">
      <c r="A269" s="9">
        <v>267</v>
      </c>
      <c r="B269" s="10"/>
      <c r="C269" s="28"/>
      <c r="D269" s="29"/>
      <c r="E269" s="10"/>
      <c r="F269" s="10"/>
      <c r="G269" s="10"/>
      <c r="H269" s="12" t="str">
        <f t="shared" si="4"/>
        <v/>
      </c>
    </row>
    <row r="270" spans="1:8" ht="16.5">
      <c r="A270" s="9">
        <v>268</v>
      </c>
      <c r="B270" s="10"/>
      <c r="C270" s="28"/>
      <c r="D270" s="29"/>
      <c r="E270" s="10"/>
      <c r="F270" s="10"/>
      <c r="G270" s="10"/>
      <c r="H270" s="12" t="str">
        <f t="shared" si="4"/>
        <v/>
      </c>
    </row>
    <row r="271" spans="1:8" ht="16.5">
      <c r="A271" s="9">
        <v>269</v>
      </c>
      <c r="B271" s="10"/>
      <c r="C271" s="28"/>
      <c r="D271" s="29"/>
      <c r="E271" s="10"/>
      <c r="F271" s="10"/>
      <c r="G271" s="10"/>
      <c r="H271" s="12" t="str">
        <f t="shared" si="4"/>
        <v/>
      </c>
    </row>
    <row r="272" spans="1:8" ht="16.5">
      <c r="A272" s="9">
        <v>270</v>
      </c>
      <c r="B272" s="10"/>
      <c r="C272" s="28"/>
      <c r="D272" s="29"/>
      <c r="E272" s="10"/>
      <c r="F272" s="10"/>
      <c r="G272" s="10"/>
      <c r="H272" s="12" t="str">
        <f t="shared" si="4"/>
        <v/>
      </c>
    </row>
    <row r="273" spans="1:8" ht="16.5">
      <c r="A273" s="9">
        <v>271</v>
      </c>
      <c r="B273" s="10"/>
      <c r="C273" s="28"/>
      <c r="D273" s="29"/>
      <c r="E273" s="10"/>
      <c r="F273" s="10"/>
      <c r="G273" s="10"/>
      <c r="H273" s="12" t="str">
        <f t="shared" si="4"/>
        <v/>
      </c>
    </row>
    <row r="274" spans="1:8" ht="16.5">
      <c r="A274" s="9">
        <v>272</v>
      </c>
      <c r="B274" s="10"/>
      <c r="C274" s="28"/>
      <c r="D274" s="29"/>
      <c r="E274" s="10"/>
      <c r="F274" s="10"/>
      <c r="G274" s="10"/>
      <c r="H274" s="12" t="str">
        <f t="shared" si="4"/>
        <v/>
      </c>
    </row>
    <row r="275" spans="1:8" ht="16.5">
      <c r="A275" s="9">
        <v>273</v>
      </c>
      <c r="B275" s="10"/>
      <c r="C275" s="28"/>
      <c r="D275" s="29"/>
      <c r="E275" s="10"/>
      <c r="F275" s="10"/>
      <c r="G275" s="10"/>
      <c r="H275" s="12" t="str">
        <f t="shared" si="4"/>
        <v/>
      </c>
    </row>
    <row r="276" spans="1:8" ht="16.5">
      <c r="A276" s="9">
        <v>274</v>
      </c>
      <c r="B276" s="10"/>
      <c r="C276" s="28"/>
      <c r="D276" s="29"/>
      <c r="E276" s="10"/>
      <c r="F276" s="10"/>
      <c r="G276" s="10"/>
      <c r="H276" s="12" t="str">
        <f t="shared" si="4"/>
        <v/>
      </c>
    </row>
    <row r="277" spans="1:8" ht="16.5">
      <c r="A277" s="9">
        <v>275</v>
      </c>
      <c r="B277" s="10"/>
      <c r="C277" s="28"/>
      <c r="D277" s="29"/>
      <c r="E277" s="10"/>
      <c r="F277" s="10"/>
      <c r="G277" s="10"/>
      <c r="H277" s="12" t="str">
        <f t="shared" si="4"/>
        <v/>
      </c>
    </row>
    <row r="278" spans="1:8" ht="16.5">
      <c r="A278" s="9">
        <v>276</v>
      </c>
      <c r="B278" s="10"/>
      <c r="C278" s="28"/>
      <c r="D278" s="29"/>
      <c r="E278" s="10"/>
      <c r="F278" s="10"/>
      <c r="G278" s="10"/>
      <c r="H278" s="12" t="str">
        <f t="shared" si="4"/>
        <v/>
      </c>
    </row>
    <row r="279" spans="1:8" ht="16.5">
      <c r="A279" s="9">
        <v>277</v>
      </c>
      <c r="B279" s="10"/>
      <c r="C279" s="28"/>
      <c r="D279" s="29"/>
      <c r="E279" s="10"/>
      <c r="F279" s="10"/>
      <c r="G279" s="10"/>
      <c r="H279" s="12" t="str">
        <f t="shared" si="4"/>
        <v/>
      </c>
    </row>
    <row r="280" spans="1:8" ht="16.5">
      <c r="A280" s="9">
        <v>278</v>
      </c>
      <c r="B280" s="10"/>
      <c r="C280" s="28"/>
      <c r="D280" s="29"/>
      <c r="E280" s="10"/>
      <c r="F280" s="10"/>
      <c r="G280" s="10"/>
      <c r="H280" s="12" t="str">
        <f t="shared" si="4"/>
        <v/>
      </c>
    </row>
    <row r="281" spans="1:8" ht="16.5">
      <c r="A281" s="9">
        <v>279</v>
      </c>
      <c r="B281" s="10"/>
      <c r="C281" s="28"/>
      <c r="D281" s="29"/>
      <c r="E281" s="10"/>
      <c r="F281" s="10"/>
      <c r="G281" s="10"/>
      <c r="H281" s="12" t="str">
        <f t="shared" si="4"/>
        <v/>
      </c>
    </row>
    <row r="282" spans="1:8" ht="16.5">
      <c r="A282" s="9">
        <v>280</v>
      </c>
      <c r="B282" s="10"/>
      <c r="C282" s="28"/>
      <c r="D282" s="29"/>
      <c r="E282" s="10"/>
      <c r="F282" s="10"/>
      <c r="G282" s="10"/>
      <c r="H282" s="12" t="str">
        <f t="shared" si="4"/>
        <v/>
      </c>
    </row>
    <row r="283" spans="1:8" ht="16.5">
      <c r="A283" s="9">
        <v>281</v>
      </c>
      <c r="B283" s="10"/>
      <c r="C283" s="28"/>
      <c r="D283" s="29"/>
      <c r="E283" s="10"/>
      <c r="F283" s="10"/>
      <c r="G283" s="10"/>
      <c r="H283" s="12" t="str">
        <f t="shared" si="4"/>
        <v/>
      </c>
    </row>
    <row r="284" spans="1:8" ht="16.5">
      <c r="A284" s="9">
        <v>282</v>
      </c>
      <c r="B284" s="10"/>
      <c r="C284" s="28"/>
      <c r="D284" s="29"/>
      <c r="E284" s="10"/>
      <c r="F284" s="10"/>
      <c r="G284" s="10"/>
      <c r="H284" s="12" t="str">
        <f t="shared" si="4"/>
        <v/>
      </c>
    </row>
    <row r="285" spans="1:8" ht="16.5">
      <c r="A285" s="9">
        <v>283</v>
      </c>
      <c r="B285" s="10"/>
      <c r="C285" s="28"/>
      <c r="D285" s="29"/>
      <c r="E285" s="10"/>
      <c r="F285" s="10"/>
      <c r="G285" s="10"/>
      <c r="H285" s="12" t="str">
        <f t="shared" si="4"/>
        <v/>
      </c>
    </row>
    <row r="286" spans="1:8" ht="16.5">
      <c r="A286" s="9">
        <v>284</v>
      </c>
      <c r="B286" s="10"/>
      <c r="C286" s="28"/>
      <c r="D286" s="29"/>
      <c r="E286" s="10"/>
      <c r="F286" s="10"/>
      <c r="G286" s="10"/>
      <c r="H286" s="12" t="str">
        <f t="shared" si="4"/>
        <v/>
      </c>
    </row>
    <row r="287" spans="1:8" ht="16.5">
      <c r="A287" s="9">
        <v>285</v>
      </c>
      <c r="B287" s="10"/>
      <c r="C287" s="28"/>
      <c r="D287" s="29"/>
      <c r="E287" s="10"/>
      <c r="F287" s="10"/>
      <c r="G287" s="10"/>
      <c r="H287" s="12" t="str">
        <f t="shared" si="4"/>
        <v/>
      </c>
    </row>
    <row r="288" spans="1:8" ht="16.5">
      <c r="A288" s="9">
        <v>286</v>
      </c>
      <c r="B288" s="10"/>
      <c r="C288" s="28"/>
      <c r="D288" s="29"/>
      <c r="E288" s="10"/>
      <c r="F288" s="10"/>
      <c r="G288" s="10"/>
      <c r="H288" s="12" t="str">
        <f t="shared" si="4"/>
        <v/>
      </c>
    </row>
    <row r="289" spans="1:8" ht="16.5">
      <c r="A289" s="9">
        <v>287</v>
      </c>
      <c r="B289" s="10"/>
      <c r="C289" s="28"/>
      <c r="D289" s="29"/>
      <c r="E289" s="10"/>
      <c r="F289" s="10"/>
      <c r="G289" s="10"/>
      <c r="H289" s="12" t="str">
        <f t="shared" si="4"/>
        <v/>
      </c>
    </row>
    <row r="290" spans="1:8" ht="16.5">
      <c r="A290" s="9">
        <v>288</v>
      </c>
      <c r="B290" s="10"/>
      <c r="C290" s="28"/>
      <c r="D290" s="29"/>
      <c r="E290" s="10"/>
      <c r="F290" s="10"/>
      <c r="G290" s="10"/>
      <c r="H290" s="12" t="str">
        <f t="shared" si="4"/>
        <v/>
      </c>
    </row>
    <row r="291" spans="1:8" ht="16.5">
      <c r="A291" s="9">
        <v>289</v>
      </c>
      <c r="B291" s="10"/>
      <c r="C291" s="28"/>
      <c r="D291" s="29"/>
      <c r="E291" s="10"/>
      <c r="F291" s="10"/>
      <c r="G291" s="10"/>
      <c r="H291" s="12" t="str">
        <f t="shared" si="4"/>
        <v/>
      </c>
    </row>
    <row r="292" spans="1:8" ht="16.5">
      <c r="A292" s="9">
        <v>290</v>
      </c>
      <c r="B292" s="10"/>
      <c r="C292" s="28"/>
      <c r="D292" s="29"/>
      <c r="E292" s="10"/>
      <c r="F292" s="10"/>
      <c r="G292" s="10"/>
      <c r="H292" s="12" t="str">
        <f t="shared" si="4"/>
        <v/>
      </c>
    </row>
    <row r="293" spans="1:8" ht="16.5">
      <c r="A293" s="9">
        <v>291</v>
      </c>
      <c r="B293" s="10"/>
      <c r="C293" s="28"/>
      <c r="D293" s="29"/>
      <c r="E293" s="10"/>
      <c r="F293" s="10"/>
      <c r="G293" s="10"/>
      <c r="H293" s="12" t="str">
        <f t="shared" si="4"/>
        <v/>
      </c>
    </row>
    <row r="294" spans="1:8" ht="16.5">
      <c r="A294" s="9">
        <v>292</v>
      </c>
      <c r="B294" s="10"/>
      <c r="C294" s="28"/>
      <c r="D294" s="29"/>
      <c r="E294" s="10"/>
      <c r="F294" s="10"/>
      <c r="G294" s="10"/>
      <c r="H294" s="12" t="str">
        <f t="shared" si="4"/>
        <v/>
      </c>
    </row>
    <row r="295" spans="1:8" ht="16.5">
      <c r="A295" s="9">
        <v>293</v>
      </c>
      <c r="B295" s="10"/>
      <c r="C295" s="28"/>
      <c r="D295" s="29"/>
      <c r="E295" s="10"/>
      <c r="F295" s="10"/>
      <c r="G295" s="10"/>
      <c r="H295" s="12" t="str">
        <f t="shared" si="4"/>
        <v/>
      </c>
    </row>
    <row r="296" spans="1:8" ht="16.5">
      <c r="A296" s="9">
        <v>294</v>
      </c>
      <c r="B296" s="10"/>
      <c r="C296" s="28"/>
      <c r="D296" s="29"/>
      <c r="E296" s="10"/>
      <c r="F296" s="10"/>
      <c r="G296" s="10"/>
      <c r="H296" s="12" t="str">
        <f t="shared" si="4"/>
        <v/>
      </c>
    </row>
    <row r="297" spans="1:8" ht="16.5">
      <c r="A297" s="9">
        <v>295</v>
      </c>
      <c r="B297" s="10"/>
      <c r="C297" s="28"/>
      <c r="D297" s="29"/>
      <c r="E297" s="10"/>
      <c r="F297" s="10"/>
      <c r="G297" s="10"/>
      <c r="H297" s="12" t="str">
        <f t="shared" si="4"/>
        <v/>
      </c>
    </row>
    <row r="298" spans="1:8" ht="16.5">
      <c r="A298" s="9">
        <v>296</v>
      </c>
      <c r="B298" s="10"/>
      <c r="C298" s="28"/>
      <c r="D298" s="29"/>
      <c r="E298" s="10"/>
      <c r="F298" s="10"/>
      <c r="G298" s="10"/>
      <c r="H298" s="12" t="str">
        <f t="shared" si="4"/>
        <v/>
      </c>
    </row>
    <row r="299" spans="1:8" ht="16.5">
      <c r="A299" s="9">
        <v>297</v>
      </c>
      <c r="B299" s="10"/>
      <c r="C299" s="28"/>
      <c r="D299" s="29"/>
      <c r="E299" s="10"/>
      <c r="F299" s="10"/>
      <c r="G299" s="10"/>
      <c r="H299" s="12" t="str">
        <f t="shared" si="4"/>
        <v/>
      </c>
    </row>
    <row r="300" spans="1:8" ht="16.5">
      <c r="A300" s="9">
        <v>298</v>
      </c>
      <c r="B300" s="10"/>
      <c r="C300" s="28"/>
      <c r="D300" s="29"/>
      <c r="E300" s="10"/>
      <c r="F300" s="10"/>
      <c r="G300" s="10"/>
      <c r="H300" s="12" t="str">
        <f t="shared" si="4"/>
        <v/>
      </c>
    </row>
    <row r="301" spans="1:8" ht="16.5">
      <c r="A301" s="9">
        <v>299</v>
      </c>
      <c r="B301" s="10"/>
      <c r="C301" s="28"/>
      <c r="D301" s="29"/>
      <c r="E301" s="10"/>
      <c r="F301" s="10"/>
      <c r="G301" s="10"/>
      <c r="H301" s="12" t="str">
        <f t="shared" si="4"/>
        <v/>
      </c>
    </row>
    <row r="302" spans="1:8" ht="16.5">
      <c r="A302" s="9">
        <v>300</v>
      </c>
      <c r="B302" s="10"/>
      <c r="C302" s="28"/>
      <c r="D302" s="29"/>
      <c r="E302" s="10"/>
      <c r="F302" s="10"/>
      <c r="G302" s="10"/>
      <c r="H302" s="12" t="str">
        <f t="shared" si="4"/>
        <v/>
      </c>
    </row>
    <row r="303" spans="1:8" ht="16.5">
      <c r="A303" s="9">
        <v>301</v>
      </c>
      <c r="B303" s="10"/>
      <c r="C303" s="28"/>
      <c r="D303" s="29"/>
      <c r="E303" s="10"/>
      <c r="F303" s="10"/>
      <c r="G303" s="10"/>
      <c r="H303" s="12" t="str">
        <f t="shared" si="4"/>
        <v/>
      </c>
    </row>
    <row r="304" spans="1:8" ht="16.5">
      <c r="A304" s="9">
        <v>302</v>
      </c>
      <c r="B304" s="10"/>
      <c r="C304" s="28"/>
      <c r="D304" s="29"/>
      <c r="E304" s="10"/>
      <c r="F304" s="10"/>
      <c r="G304" s="10"/>
      <c r="H304" s="12" t="str">
        <f t="shared" si="4"/>
        <v/>
      </c>
    </row>
    <row r="305" spans="1:8" ht="16.5">
      <c r="A305" s="9">
        <v>303</v>
      </c>
      <c r="B305" s="10"/>
      <c r="C305" s="28"/>
      <c r="D305" s="29"/>
      <c r="E305" s="10"/>
      <c r="F305" s="10"/>
      <c r="G305" s="10"/>
      <c r="H305" s="12" t="str">
        <f t="shared" si="4"/>
        <v/>
      </c>
    </row>
    <row r="306" spans="1:8" ht="16.5">
      <c r="A306" s="9">
        <v>304</v>
      </c>
      <c r="B306" s="10"/>
      <c r="C306" s="28"/>
      <c r="D306" s="29"/>
      <c r="E306" s="10"/>
      <c r="F306" s="10"/>
      <c r="G306" s="10"/>
      <c r="H306" s="12" t="str">
        <f t="shared" si="4"/>
        <v/>
      </c>
    </row>
    <row r="307" spans="1:8" ht="16.5">
      <c r="A307" s="9">
        <v>305</v>
      </c>
      <c r="B307" s="10"/>
      <c r="C307" s="28"/>
      <c r="D307" s="29"/>
      <c r="E307" s="10"/>
      <c r="F307" s="10"/>
      <c r="G307" s="10"/>
      <c r="H307" s="12" t="str">
        <f t="shared" si="4"/>
        <v/>
      </c>
    </row>
    <row r="308" spans="1:8" ht="16.5">
      <c r="A308" s="9">
        <v>306</v>
      </c>
      <c r="B308" s="10"/>
      <c r="C308" s="28"/>
      <c r="D308" s="29"/>
      <c r="E308" s="10"/>
      <c r="F308" s="10"/>
      <c r="G308" s="10"/>
      <c r="H308" s="12" t="str">
        <f t="shared" si="4"/>
        <v/>
      </c>
    </row>
    <row r="309" spans="1:8" ht="16.5">
      <c r="A309" s="9">
        <v>307</v>
      </c>
      <c r="B309" s="10"/>
      <c r="C309" s="28"/>
      <c r="D309" s="29"/>
      <c r="E309" s="10"/>
      <c r="F309" s="10"/>
      <c r="G309" s="10"/>
      <c r="H309" s="12" t="str">
        <f t="shared" si="4"/>
        <v/>
      </c>
    </row>
    <row r="310" spans="1:8" ht="16.5">
      <c r="A310" s="9">
        <v>308</v>
      </c>
      <c r="B310" s="10"/>
      <c r="C310" s="28"/>
      <c r="D310" s="29"/>
      <c r="E310" s="10"/>
      <c r="F310" s="10"/>
      <c r="G310" s="10"/>
      <c r="H310" s="12" t="str">
        <f t="shared" si="4"/>
        <v/>
      </c>
    </row>
    <row r="311" spans="1:8" ht="16.5">
      <c r="A311" s="9">
        <v>309</v>
      </c>
      <c r="B311" s="10"/>
      <c r="C311" s="28"/>
      <c r="D311" s="29"/>
      <c r="E311" s="10"/>
      <c r="F311" s="10"/>
      <c r="G311" s="10"/>
      <c r="H311" s="12" t="str">
        <f t="shared" si="4"/>
        <v/>
      </c>
    </row>
    <row r="312" spans="1:8" ht="16.5">
      <c r="A312" s="9">
        <v>310</v>
      </c>
      <c r="B312" s="10"/>
      <c r="C312" s="28"/>
      <c r="D312" s="29"/>
      <c r="E312" s="10"/>
      <c r="F312" s="10"/>
      <c r="G312" s="10"/>
      <c r="H312" s="12" t="str">
        <f t="shared" si="4"/>
        <v/>
      </c>
    </row>
    <row r="313" spans="1:8" ht="16.5">
      <c r="A313" s="9">
        <v>311</v>
      </c>
      <c r="B313" s="10"/>
      <c r="C313" s="28"/>
      <c r="D313" s="29"/>
      <c r="E313" s="10"/>
      <c r="F313" s="10"/>
      <c r="G313" s="10"/>
      <c r="H313" s="12" t="str">
        <f t="shared" si="4"/>
        <v/>
      </c>
    </row>
    <row r="314" spans="1:8" ht="16.5">
      <c r="A314" s="9">
        <v>312</v>
      </c>
      <c r="B314" s="10"/>
      <c r="C314" s="28"/>
      <c r="D314" s="29"/>
      <c r="E314" s="10"/>
      <c r="F314" s="10"/>
      <c r="G314" s="10"/>
      <c r="H314" s="12" t="str">
        <f t="shared" si="4"/>
        <v/>
      </c>
    </row>
    <row r="315" spans="1:8" ht="16.5">
      <c r="A315" s="9">
        <v>313</v>
      </c>
      <c r="B315" s="10"/>
      <c r="C315" s="28"/>
      <c r="D315" s="29"/>
      <c r="E315" s="10"/>
      <c r="F315" s="10"/>
      <c r="G315" s="10"/>
      <c r="H315" s="12" t="str">
        <f t="shared" si="4"/>
        <v/>
      </c>
    </row>
    <row r="316" spans="1:8" ht="16.5">
      <c r="A316" s="9">
        <v>314</v>
      </c>
      <c r="B316" s="10"/>
      <c r="C316" s="28"/>
      <c r="D316" s="29"/>
      <c r="E316" s="10"/>
      <c r="F316" s="10"/>
      <c r="G316" s="10"/>
      <c r="H316" s="12" t="str">
        <f t="shared" si="4"/>
        <v/>
      </c>
    </row>
    <row r="317" spans="1:8" ht="16.5">
      <c r="A317" s="9">
        <v>315</v>
      </c>
      <c r="B317" s="10"/>
      <c r="C317" s="28"/>
      <c r="D317" s="29"/>
      <c r="E317" s="10"/>
      <c r="F317" s="10"/>
      <c r="G317" s="10"/>
      <c r="H317" s="12" t="str">
        <f t="shared" si="4"/>
        <v/>
      </c>
    </row>
    <row r="318" spans="1:8" ht="16.5">
      <c r="A318" s="9">
        <v>316</v>
      </c>
      <c r="B318" s="10"/>
      <c r="C318" s="28"/>
      <c r="D318" s="29"/>
      <c r="E318" s="10"/>
      <c r="F318" s="10"/>
      <c r="G318" s="10"/>
      <c r="H318" s="12" t="str">
        <f t="shared" si="4"/>
        <v/>
      </c>
    </row>
    <row r="319" spans="1:8" ht="16.5">
      <c r="A319" s="9">
        <v>317</v>
      </c>
      <c r="B319" s="10"/>
      <c r="C319" s="28"/>
      <c r="D319" s="29"/>
      <c r="E319" s="10"/>
      <c r="F319" s="10"/>
      <c r="G319" s="10"/>
      <c r="H319" s="12" t="str">
        <f t="shared" si="4"/>
        <v/>
      </c>
    </row>
    <row r="320" spans="1:8" ht="16.5">
      <c r="A320" s="9">
        <v>318</v>
      </c>
      <c r="B320" s="10"/>
      <c r="C320" s="28"/>
      <c r="D320" s="29"/>
      <c r="E320" s="10"/>
      <c r="F320" s="10"/>
      <c r="G320" s="10"/>
      <c r="H320" s="12" t="str">
        <f t="shared" si="4"/>
        <v/>
      </c>
    </row>
    <row r="321" spans="1:8" ht="16.5">
      <c r="A321" s="9">
        <v>319</v>
      </c>
      <c r="B321" s="10"/>
      <c r="C321" s="28"/>
      <c r="D321" s="29"/>
      <c r="E321" s="10"/>
      <c r="F321" s="10"/>
      <c r="G321" s="10"/>
      <c r="H321" s="12" t="str">
        <f t="shared" si="4"/>
        <v/>
      </c>
    </row>
    <row r="322" spans="1:8" ht="16.5">
      <c r="A322" s="9">
        <v>320</v>
      </c>
      <c r="B322" s="10"/>
      <c r="C322" s="28"/>
      <c r="D322" s="29"/>
      <c r="E322" s="10"/>
      <c r="F322" s="10"/>
      <c r="G322" s="10"/>
      <c r="H322" s="12" t="str">
        <f t="shared" si="4"/>
        <v/>
      </c>
    </row>
    <row r="323" spans="1:8" ht="16.5">
      <c r="A323" s="9">
        <v>321</v>
      </c>
      <c r="B323" s="10"/>
      <c r="C323" s="28"/>
      <c r="D323" s="29"/>
      <c r="E323" s="10"/>
      <c r="F323" s="10"/>
      <c r="G323" s="10"/>
      <c r="H323" s="12" t="str">
        <f t="shared" ref="H323:H386" si="5">IF(C323="","",MONTH(C323))</f>
        <v/>
      </c>
    </row>
    <row r="324" spans="1:8" ht="16.5">
      <c r="A324" s="9">
        <v>322</v>
      </c>
      <c r="B324" s="10"/>
      <c r="C324" s="28"/>
      <c r="D324" s="29"/>
      <c r="E324" s="10"/>
      <c r="F324" s="10"/>
      <c r="G324" s="10"/>
      <c r="H324" s="12" t="str">
        <f t="shared" si="5"/>
        <v/>
      </c>
    </row>
    <row r="325" spans="1:8" ht="16.5">
      <c r="A325" s="9">
        <v>323</v>
      </c>
      <c r="B325" s="10"/>
      <c r="C325" s="28"/>
      <c r="D325" s="29"/>
      <c r="E325" s="10"/>
      <c r="F325" s="10"/>
      <c r="G325" s="10"/>
      <c r="H325" s="12" t="str">
        <f t="shared" si="5"/>
        <v/>
      </c>
    </row>
    <row r="326" spans="1:8" ht="16.5">
      <c r="A326" s="9">
        <v>324</v>
      </c>
      <c r="B326" s="10"/>
      <c r="C326" s="28"/>
      <c r="D326" s="29"/>
      <c r="E326" s="10"/>
      <c r="F326" s="10"/>
      <c r="G326" s="10"/>
      <c r="H326" s="12" t="str">
        <f t="shared" si="5"/>
        <v/>
      </c>
    </row>
    <row r="327" spans="1:8" ht="16.5">
      <c r="A327" s="9">
        <v>325</v>
      </c>
      <c r="B327" s="10"/>
      <c r="C327" s="28"/>
      <c r="D327" s="29"/>
      <c r="E327" s="10"/>
      <c r="F327" s="10"/>
      <c r="G327" s="10"/>
      <c r="H327" s="12" t="str">
        <f t="shared" si="5"/>
        <v/>
      </c>
    </row>
    <row r="328" spans="1:8" ht="16.5">
      <c r="A328" s="9">
        <v>326</v>
      </c>
      <c r="B328" s="10"/>
      <c r="C328" s="28"/>
      <c r="D328" s="29"/>
      <c r="E328" s="10"/>
      <c r="F328" s="10"/>
      <c r="G328" s="10"/>
      <c r="H328" s="12" t="str">
        <f t="shared" si="5"/>
        <v/>
      </c>
    </row>
    <row r="329" spans="1:8" ht="16.5">
      <c r="A329" s="9">
        <v>327</v>
      </c>
      <c r="B329" s="10"/>
      <c r="C329" s="28"/>
      <c r="D329" s="29"/>
      <c r="E329" s="10"/>
      <c r="F329" s="10"/>
      <c r="G329" s="10"/>
      <c r="H329" s="12" t="str">
        <f t="shared" si="5"/>
        <v/>
      </c>
    </row>
    <row r="330" spans="1:8" ht="16.5">
      <c r="A330" s="9">
        <v>328</v>
      </c>
      <c r="B330" s="10"/>
      <c r="C330" s="28"/>
      <c r="D330" s="29"/>
      <c r="E330" s="10"/>
      <c r="F330" s="10"/>
      <c r="G330" s="10"/>
      <c r="H330" s="12" t="str">
        <f t="shared" si="5"/>
        <v/>
      </c>
    </row>
    <row r="331" spans="1:8" ht="16.5">
      <c r="A331" s="9">
        <v>329</v>
      </c>
      <c r="B331" s="10"/>
      <c r="C331" s="28"/>
      <c r="D331" s="29"/>
      <c r="E331" s="10"/>
      <c r="F331" s="10"/>
      <c r="G331" s="10"/>
      <c r="H331" s="12" t="str">
        <f t="shared" si="5"/>
        <v/>
      </c>
    </row>
    <row r="332" spans="1:8" ht="16.5">
      <c r="A332" s="9">
        <v>330</v>
      </c>
      <c r="B332" s="10"/>
      <c r="C332" s="28"/>
      <c r="D332" s="29"/>
      <c r="E332" s="10"/>
      <c r="F332" s="10"/>
      <c r="G332" s="10"/>
      <c r="H332" s="12" t="str">
        <f t="shared" si="5"/>
        <v/>
      </c>
    </row>
    <row r="333" spans="1:8" ht="16.5">
      <c r="A333" s="9">
        <v>331</v>
      </c>
      <c r="B333" s="10"/>
      <c r="C333" s="28"/>
      <c r="D333" s="29"/>
      <c r="E333" s="10"/>
      <c r="F333" s="10"/>
      <c r="G333" s="10"/>
      <c r="H333" s="12" t="str">
        <f t="shared" si="5"/>
        <v/>
      </c>
    </row>
    <row r="334" spans="1:8" ht="16.5">
      <c r="A334" s="9">
        <v>332</v>
      </c>
      <c r="B334" s="10"/>
      <c r="C334" s="28"/>
      <c r="D334" s="29"/>
      <c r="E334" s="10"/>
      <c r="F334" s="10"/>
      <c r="G334" s="10"/>
      <c r="H334" s="12" t="str">
        <f t="shared" si="5"/>
        <v/>
      </c>
    </row>
    <row r="335" spans="1:8" ht="16.5">
      <c r="A335" s="9">
        <v>333</v>
      </c>
      <c r="B335" s="10"/>
      <c r="C335" s="28"/>
      <c r="D335" s="29"/>
      <c r="E335" s="10"/>
      <c r="F335" s="10"/>
      <c r="G335" s="10"/>
      <c r="H335" s="12" t="str">
        <f t="shared" si="5"/>
        <v/>
      </c>
    </row>
    <row r="336" spans="1:8" ht="16.5">
      <c r="A336" s="9">
        <v>334</v>
      </c>
      <c r="B336" s="10"/>
      <c r="C336" s="28"/>
      <c r="D336" s="29"/>
      <c r="E336" s="10"/>
      <c r="F336" s="10"/>
      <c r="G336" s="10"/>
      <c r="H336" s="12" t="str">
        <f t="shared" si="5"/>
        <v/>
      </c>
    </row>
    <row r="337" spans="1:8" ht="16.5">
      <c r="A337" s="9">
        <v>335</v>
      </c>
      <c r="B337" s="10"/>
      <c r="C337" s="28"/>
      <c r="D337" s="29"/>
      <c r="E337" s="10"/>
      <c r="F337" s="10"/>
      <c r="G337" s="10"/>
      <c r="H337" s="12" t="str">
        <f t="shared" si="5"/>
        <v/>
      </c>
    </row>
    <row r="338" spans="1:8" ht="16.5">
      <c r="A338" s="9">
        <v>336</v>
      </c>
      <c r="B338" s="10"/>
      <c r="C338" s="28"/>
      <c r="D338" s="29"/>
      <c r="E338" s="10"/>
      <c r="F338" s="10"/>
      <c r="G338" s="10"/>
      <c r="H338" s="12" t="str">
        <f t="shared" si="5"/>
        <v/>
      </c>
    </row>
    <row r="339" spans="1:8" ht="16.5">
      <c r="A339" s="9">
        <v>337</v>
      </c>
      <c r="B339" s="10"/>
      <c r="C339" s="28"/>
      <c r="D339" s="29"/>
      <c r="E339" s="10"/>
      <c r="F339" s="10"/>
      <c r="G339" s="10"/>
      <c r="H339" s="12" t="str">
        <f t="shared" si="5"/>
        <v/>
      </c>
    </row>
    <row r="340" spans="1:8" ht="16.5">
      <c r="A340" s="9">
        <v>338</v>
      </c>
      <c r="B340" s="10"/>
      <c r="C340" s="28"/>
      <c r="D340" s="29"/>
      <c r="E340" s="10"/>
      <c r="F340" s="10"/>
      <c r="G340" s="10"/>
      <c r="H340" s="12" t="str">
        <f t="shared" si="5"/>
        <v/>
      </c>
    </row>
    <row r="341" spans="1:8" ht="16.5">
      <c r="A341" s="9">
        <v>339</v>
      </c>
      <c r="B341" s="10"/>
      <c r="C341" s="28"/>
      <c r="D341" s="29"/>
      <c r="E341" s="10"/>
      <c r="F341" s="10"/>
      <c r="G341" s="10"/>
      <c r="H341" s="12" t="str">
        <f t="shared" si="5"/>
        <v/>
      </c>
    </row>
    <row r="342" spans="1:8" ht="16.5">
      <c r="A342" s="9">
        <v>340</v>
      </c>
      <c r="B342" s="10"/>
      <c r="C342" s="28"/>
      <c r="D342" s="29"/>
      <c r="E342" s="10"/>
      <c r="F342" s="10"/>
      <c r="G342" s="10"/>
      <c r="H342" s="12" t="str">
        <f t="shared" si="5"/>
        <v/>
      </c>
    </row>
    <row r="343" spans="1:8" ht="16.5">
      <c r="A343" s="9">
        <v>341</v>
      </c>
      <c r="B343" s="10"/>
      <c r="C343" s="28"/>
      <c r="D343" s="29"/>
      <c r="E343" s="10"/>
      <c r="F343" s="10"/>
      <c r="G343" s="10"/>
      <c r="H343" s="12" t="str">
        <f t="shared" si="5"/>
        <v/>
      </c>
    </row>
    <row r="344" spans="1:8" ht="16.5">
      <c r="A344" s="9">
        <v>342</v>
      </c>
      <c r="B344" s="10"/>
      <c r="C344" s="28"/>
      <c r="D344" s="29"/>
      <c r="E344" s="10"/>
      <c r="F344" s="10"/>
      <c r="G344" s="10"/>
      <c r="H344" s="12" t="str">
        <f t="shared" si="5"/>
        <v/>
      </c>
    </row>
    <row r="345" spans="1:8" ht="16.5">
      <c r="A345" s="9">
        <v>343</v>
      </c>
      <c r="B345" s="10"/>
      <c r="C345" s="28"/>
      <c r="D345" s="29"/>
      <c r="E345" s="10"/>
      <c r="F345" s="10"/>
      <c r="G345" s="10"/>
      <c r="H345" s="12" t="str">
        <f t="shared" si="5"/>
        <v/>
      </c>
    </row>
    <row r="346" spans="1:8" ht="16.5">
      <c r="A346" s="9">
        <v>344</v>
      </c>
      <c r="B346" s="10"/>
      <c r="C346" s="28"/>
      <c r="D346" s="29"/>
      <c r="E346" s="10"/>
      <c r="F346" s="10"/>
      <c r="G346" s="10"/>
      <c r="H346" s="12" t="str">
        <f t="shared" si="5"/>
        <v/>
      </c>
    </row>
    <row r="347" spans="1:8" ht="16.5">
      <c r="A347" s="9">
        <v>345</v>
      </c>
      <c r="B347" s="10"/>
      <c r="C347" s="28"/>
      <c r="D347" s="29"/>
      <c r="E347" s="10"/>
      <c r="F347" s="10"/>
      <c r="G347" s="10"/>
      <c r="H347" s="12" t="str">
        <f t="shared" si="5"/>
        <v/>
      </c>
    </row>
    <row r="348" spans="1:8" ht="16.5">
      <c r="A348" s="9">
        <v>346</v>
      </c>
      <c r="B348" s="10"/>
      <c r="C348" s="28"/>
      <c r="D348" s="29"/>
      <c r="E348" s="10"/>
      <c r="F348" s="10"/>
      <c r="G348" s="10"/>
      <c r="H348" s="12" t="str">
        <f t="shared" si="5"/>
        <v/>
      </c>
    </row>
    <row r="349" spans="1:8" ht="16.5">
      <c r="A349" s="9">
        <v>347</v>
      </c>
      <c r="B349" s="10"/>
      <c r="C349" s="28"/>
      <c r="D349" s="29"/>
      <c r="E349" s="10"/>
      <c r="F349" s="10"/>
      <c r="G349" s="10"/>
      <c r="H349" s="12" t="str">
        <f t="shared" si="5"/>
        <v/>
      </c>
    </row>
    <row r="350" spans="1:8" ht="16.5">
      <c r="A350" s="9">
        <v>348</v>
      </c>
      <c r="B350" s="10"/>
      <c r="C350" s="28"/>
      <c r="D350" s="29"/>
      <c r="E350" s="10"/>
      <c r="F350" s="10"/>
      <c r="G350" s="10"/>
      <c r="H350" s="12" t="str">
        <f t="shared" si="5"/>
        <v/>
      </c>
    </row>
    <row r="351" spans="1:8" ht="16.5">
      <c r="A351" s="9">
        <v>349</v>
      </c>
      <c r="B351" s="10"/>
      <c r="C351" s="28"/>
      <c r="D351" s="29"/>
      <c r="E351" s="10"/>
      <c r="F351" s="10"/>
      <c r="G351" s="10"/>
      <c r="H351" s="12" t="str">
        <f t="shared" si="5"/>
        <v/>
      </c>
    </row>
    <row r="352" spans="1:8" ht="16.5">
      <c r="A352" s="9">
        <v>350</v>
      </c>
      <c r="B352" s="10"/>
      <c r="C352" s="28"/>
      <c r="D352" s="29"/>
      <c r="E352" s="10"/>
      <c r="F352" s="10"/>
      <c r="G352" s="10"/>
      <c r="H352" s="12" t="str">
        <f t="shared" si="5"/>
        <v/>
      </c>
    </row>
    <row r="353" spans="1:8" ht="16.5">
      <c r="A353" s="9">
        <v>351</v>
      </c>
      <c r="B353" s="10"/>
      <c r="C353" s="28"/>
      <c r="D353" s="29"/>
      <c r="E353" s="10"/>
      <c r="F353" s="10"/>
      <c r="G353" s="10"/>
      <c r="H353" s="12" t="str">
        <f t="shared" si="5"/>
        <v/>
      </c>
    </row>
    <row r="354" spans="1:8" ht="16.5">
      <c r="A354" s="9">
        <v>352</v>
      </c>
      <c r="B354" s="10"/>
      <c r="C354" s="28"/>
      <c r="D354" s="29"/>
      <c r="E354" s="10"/>
      <c r="F354" s="10"/>
      <c r="G354" s="10"/>
      <c r="H354" s="12" t="str">
        <f t="shared" si="5"/>
        <v/>
      </c>
    </row>
    <row r="355" spans="1:8" ht="16.5">
      <c r="A355" s="9">
        <v>353</v>
      </c>
      <c r="B355" s="10"/>
      <c r="C355" s="28"/>
      <c r="D355" s="29"/>
      <c r="E355" s="10"/>
      <c r="F355" s="10"/>
      <c r="G355" s="10"/>
      <c r="H355" s="12" t="str">
        <f t="shared" si="5"/>
        <v/>
      </c>
    </row>
    <row r="356" spans="1:8" ht="16.5">
      <c r="A356" s="9">
        <v>354</v>
      </c>
      <c r="B356" s="10"/>
      <c r="C356" s="28"/>
      <c r="D356" s="29"/>
      <c r="E356" s="10"/>
      <c r="F356" s="10"/>
      <c r="G356" s="10"/>
      <c r="H356" s="12" t="str">
        <f t="shared" si="5"/>
        <v/>
      </c>
    </row>
    <row r="357" spans="1:8" ht="16.5">
      <c r="A357" s="9">
        <v>355</v>
      </c>
      <c r="B357" s="10"/>
      <c r="C357" s="28"/>
      <c r="D357" s="29"/>
      <c r="E357" s="10"/>
      <c r="F357" s="10"/>
      <c r="G357" s="10"/>
      <c r="H357" s="12" t="str">
        <f t="shared" si="5"/>
        <v/>
      </c>
    </row>
    <row r="358" spans="1:8" ht="16.5">
      <c r="A358" s="9">
        <v>356</v>
      </c>
      <c r="B358" s="10"/>
      <c r="C358" s="28"/>
      <c r="D358" s="29"/>
      <c r="E358" s="10"/>
      <c r="F358" s="10"/>
      <c r="G358" s="10"/>
      <c r="H358" s="12" t="str">
        <f t="shared" si="5"/>
        <v/>
      </c>
    </row>
    <row r="359" spans="1:8" ht="16.5">
      <c r="A359" s="9">
        <v>357</v>
      </c>
      <c r="B359" s="10"/>
      <c r="C359" s="28"/>
      <c r="D359" s="29"/>
      <c r="E359" s="10"/>
      <c r="F359" s="10"/>
      <c r="G359" s="10"/>
      <c r="H359" s="12" t="str">
        <f t="shared" si="5"/>
        <v/>
      </c>
    </row>
    <row r="360" spans="1:8" ht="16.5">
      <c r="A360" s="9">
        <v>358</v>
      </c>
      <c r="B360" s="10"/>
      <c r="C360" s="28"/>
      <c r="D360" s="29"/>
      <c r="E360" s="10"/>
      <c r="F360" s="10"/>
      <c r="G360" s="10"/>
      <c r="H360" s="12" t="str">
        <f t="shared" si="5"/>
        <v/>
      </c>
    </row>
    <row r="361" spans="1:8" ht="16.5">
      <c r="A361" s="9">
        <v>359</v>
      </c>
      <c r="B361" s="10"/>
      <c r="C361" s="28"/>
      <c r="D361" s="29"/>
      <c r="E361" s="10"/>
      <c r="F361" s="10"/>
      <c r="G361" s="10"/>
      <c r="H361" s="12" t="str">
        <f t="shared" si="5"/>
        <v/>
      </c>
    </row>
    <row r="362" spans="1:8" ht="16.5">
      <c r="A362" s="9">
        <v>360</v>
      </c>
      <c r="B362" s="10"/>
      <c r="C362" s="28"/>
      <c r="D362" s="29"/>
      <c r="E362" s="10"/>
      <c r="F362" s="10"/>
      <c r="G362" s="10"/>
      <c r="H362" s="12" t="str">
        <f t="shared" si="5"/>
        <v/>
      </c>
    </row>
    <row r="363" spans="1:8" ht="16.5">
      <c r="A363" s="9">
        <v>361</v>
      </c>
      <c r="B363" s="10"/>
      <c r="C363" s="28"/>
      <c r="D363" s="29"/>
      <c r="E363" s="10"/>
      <c r="F363" s="10"/>
      <c r="G363" s="10"/>
      <c r="H363" s="12" t="str">
        <f t="shared" si="5"/>
        <v/>
      </c>
    </row>
    <row r="364" spans="1:8" ht="16.5">
      <c r="A364" s="9">
        <v>362</v>
      </c>
      <c r="B364" s="10"/>
      <c r="C364" s="28"/>
      <c r="D364" s="29"/>
      <c r="E364" s="10"/>
      <c r="F364" s="10"/>
      <c r="G364" s="10"/>
      <c r="H364" s="12" t="str">
        <f t="shared" si="5"/>
        <v/>
      </c>
    </row>
    <row r="365" spans="1:8" ht="16.5">
      <c r="A365" s="9">
        <v>363</v>
      </c>
      <c r="B365" s="10"/>
      <c r="C365" s="28"/>
      <c r="D365" s="29"/>
      <c r="E365" s="10"/>
      <c r="F365" s="10"/>
      <c r="G365" s="10"/>
      <c r="H365" s="12" t="str">
        <f t="shared" si="5"/>
        <v/>
      </c>
    </row>
    <row r="366" spans="1:8" ht="16.5">
      <c r="A366" s="9">
        <v>364</v>
      </c>
      <c r="B366" s="10"/>
      <c r="C366" s="28"/>
      <c r="D366" s="29"/>
      <c r="E366" s="10"/>
      <c r="F366" s="10"/>
      <c r="G366" s="10"/>
      <c r="H366" s="12" t="str">
        <f t="shared" si="5"/>
        <v/>
      </c>
    </row>
    <row r="367" spans="1:8" ht="16.5">
      <c r="A367" s="9">
        <v>365</v>
      </c>
      <c r="B367" s="10"/>
      <c r="C367" s="28"/>
      <c r="D367" s="29"/>
      <c r="E367" s="10"/>
      <c r="F367" s="10"/>
      <c r="G367" s="10"/>
      <c r="H367" s="12" t="str">
        <f t="shared" si="5"/>
        <v/>
      </c>
    </row>
    <row r="368" spans="1:8" ht="16.5">
      <c r="A368" s="9">
        <v>366</v>
      </c>
      <c r="B368" s="10"/>
      <c r="C368" s="28"/>
      <c r="D368" s="29"/>
      <c r="E368" s="10"/>
      <c r="F368" s="10"/>
      <c r="G368" s="10"/>
      <c r="H368" s="12" t="str">
        <f t="shared" si="5"/>
        <v/>
      </c>
    </row>
    <row r="369" spans="1:8" ht="16.5">
      <c r="A369" s="9">
        <v>367</v>
      </c>
      <c r="B369" s="10"/>
      <c r="C369" s="28"/>
      <c r="D369" s="29"/>
      <c r="E369" s="10"/>
      <c r="F369" s="10"/>
      <c r="G369" s="10"/>
      <c r="H369" s="12" t="str">
        <f t="shared" si="5"/>
        <v/>
      </c>
    </row>
    <row r="370" spans="1:8" ht="16.5">
      <c r="A370" s="9">
        <v>368</v>
      </c>
      <c r="B370" s="10"/>
      <c r="C370" s="28"/>
      <c r="D370" s="29"/>
      <c r="E370" s="10"/>
      <c r="F370" s="10"/>
      <c r="G370" s="10"/>
      <c r="H370" s="12" t="str">
        <f t="shared" si="5"/>
        <v/>
      </c>
    </row>
    <row r="371" spans="1:8" ht="16.5">
      <c r="A371" s="9">
        <v>369</v>
      </c>
      <c r="B371" s="10"/>
      <c r="C371" s="28"/>
      <c r="D371" s="29"/>
      <c r="E371" s="10"/>
      <c r="F371" s="10"/>
      <c r="G371" s="10"/>
      <c r="H371" s="12" t="str">
        <f t="shared" si="5"/>
        <v/>
      </c>
    </row>
    <row r="372" spans="1:8" ht="16.5">
      <c r="A372" s="9">
        <v>370</v>
      </c>
      <c r="B372" s="10"/>
      <c r="C372" s="28"/>
      <c r="D372" s="29"/>
      <c r="E372" s="10"/>
      <c r="F372" s="10"/>
      <c r="G372" s="10"/>
      <c r="H372" s="12" t="str">
        <f t="shared" si="5"/>
        <v/>
      </c>
    </row>
    <row r="373" spans="1:8" ht="16.5">
      <c r="A373" s="9">
        <v>371</v>
      </c>
      <c r="B373" s="10"/>
      <c r="C373" s="28"/>
      <c r="D373" s="29"/>
      <c r="E373" s="10"/>
      <c r="F373" s="10"/>
      <c r="G373" s="10"/>
      <c r="H373" s="12" t="str">
        <f t="shared" si="5"/>
        <v/>
      </c>
    </row>
    <row r="374" spans="1:8" ht="16.5">
      <c r="A374" s="9">
        <v>372</v>
      </c>
      <c r="B374" s="10"/>
      <c r="C374" s="28"/>
      <c r="D374" s="29"/>
      <c r="E374" s="10"/>
      <c r="F374" s="10"/>
      <c r="G374" s="10"/>
      <c r="H374" s="12" t="str">
        <f t="shared" si="5"/>
        <v/>
      </c>
    </row>
    <row r="375" spans="1:8" ht="16.5">
      <c r="A375" s="9">
        <v>373</v>
      </c>
      <c r="B375" s="10"/>
      <c r="C375" s="28"/>
      <c r="D375" s="29"/>
      <c r="E375" s="10"/>
      <c r="F375" s="10"/>
      <c r="G375" s="10"/>
      <c r="H375" s="12" t="str">
        <f t="shared" si="5"/>
        <v/>
      </c>
    </row>
    <row r="376" spans="1:8" ht="16.5">
      <c r="A376" s="9">
        <v>374</v>
      </c>
      <c r="B376" s="10"/>
      <c r="C376" s="28"/>
      <c r="D376" s="29"/>
      <c r="E376" s="10"/>
      <c r="F376" s="10"/>
      <c r="G376" s="10"/>
      <c r="H376" s="12" t="str">
        <f t="shared" si="5"/>
        <v/>
      </c>
    </row>
    <row r="377" spans="1:8" ht="16.5">
      <c r="A377" s="9">
        <v>375</v>
      </c>
      <c r="B377" s="10"/>
      <c r="C377" s="28"/>
      <c r="D377" s="29"/>
      <c r="E377" s="10"/>
      <c r="F377" s="10"/>
      <c r="G377" s="10"/>
      <c r="H377" s="12" t="str">
        <f t="shared" si="5"/>
        <v/>
      </c>
    </row>
    <row r="378" spans="1:8" ht="16.5">
      <c r="A378" s="9">
        <v>376</v>
      </c>
      <c r="B378" s="10"/>
      <c r="C378" s="28"/>
      <c r="D378" s="29"/>
      <c r="E378" s="10"/>
      <c r="F378" s="10"/>
      <c r="G378" s="10"/>
      <c r="H378" s="12" t="str">
        <f t="shared" si="5"/>
        <v/>
      </c>
    </row>
    <row r="379" spans="1:8" ht="16.5">
      <c r="A379" s="9">
        <v>377</v>
      </c>
      <c r="B379" s="10"/>
      <c r="C379" s="28"/>
      <c r="D379" s="29"/>
      <c r="E379" s="10"/>
      <c r="F379" s="10"/>
      <c r="G379" s="10"/>
      <c r="H379" s="12" t="str">
        <f t="shared" si="5"/>
        <v/>
      </c>
    </row>
    <row r="380" spans="1:8" ht="16.5">
      <c r="A380" s="9">
        <v>378</v>
      </c>
      <c r="B380" s="10"/>
      <c r="C380" s="28"/>
      <c r="D380" s="29"/>
      <c r="E380" s="10"/>
      <c r="F380" s="10"/>
      <c r="G380" s="10"/>
      <c r="H380" s="12" t="str">
        <f t="shared" si="5"/>
        <v/>
      </c>
    </row>
    <row r="381" spans="1:8" ht="16.5">
      <c r="A381" s="9">
        <v>379</v>
      </c>
      <c r="B381" s="10"/>
      <c r="C381" s="28"/>
      <c r="D381" s="29"/>
      <c r="E381" s="10"/>
      <c r="F381" s="10"/>
      <c r="G381" s="10"/>
      <c r="H381" s="12" t="str">
        <f t="shared" si="5"/>
        <v/>
      </c>
    </row>
    <row r="382" spans="1:8" ht="16.5">
      <c r="A382" s="9">
        <v>380</v>
      </c>
      <c r="B382" s="10"/>
      <c r="C382" s="28"/>
      <c r="D382" s="29"/>
      <c r="E382" s="10"/>
      <c r="F382" s="10"/>
      <c r="G382" s="10"/>
      <c r="H382" s="12" t="str">
        <f t="shared" si="5"/>
        <v/>
      </c>
    </row>
    <row r="383" spans="1:8" ht="16.5">
      <c r="A383" s="9">
        <v>381</v>
      </c>
      <c r="B383" s="10"/>
      <c r="C383" s="28"/>
      <c r="D383" s="29"/>
      <c r="E383" s="10"/>
      <c r="F383" s="10"/>
      <c r="G383" s="10"/>
      <c r="H383" s="12" t="str">
        <f t="shared" si="5"/>
        <v/>
      </c>
    </row>
    <row r="384" spans="1:8" ht="16.5">
      <c r="A384" s="9">
        <v>382</v>
      </c>
      <c r="B384" s="10"/>
      <c r="C384" s="28"/>
      <c r="D384" s="29"/>
      <c r="E384" s="10"/>
      <c r="F384" s="10"/>
      <c r="G384" s="10"/>
      <c r="H384" s="12" t="str">
        <f t="shared" si="5"/>
        <v/>
      </c>
    </row>
    <row r="385" spans="1:8" ht="16.5">
      <c r="A385" s="9">
        <v>383</v>
      </c>
      <c r="B385" s="10"/>
      <c r="C385" s="28"/>
      <c r="D385" s="29"/>
      <c r="E385" s="10"/>
      <c r="F385" s="10"/>
      <c r="G385" s="10"/>
      <c r="H385" s="12" t="str">
        <f t="shared" si="5"/>
        <v/>
      </c>
    </row>
    <row r="386" spans="1:8" ht="16.5">
      <c r="A386" s="9">
        <v>384</v>
      </c>
      <c r="B386" s="10"/>
      <c r="C386" s="28"/>
      <c r="D386" s="29"/>
      <c r="E386" s="10"/>
      <c r="F386" s="10"/>
      <c r="G386" s="10"/>
      <c r="H386" s="12" t="str">
        <f t="shared" si="5"/>
        <v/>
      </c>
    </row>
    <row r="387" spans="1:8" ht="16.5">
      <c r="A387" s="9">
        <v>385</v>
      </c>
      <c r="B387" s="10"/>
      <c r="C387" s="28"/>
      <c r="D387" s="29"/>
      <c r="E387" s="10"/>
      <c r="F387" s="10"/>
      <c r="G387" s="10"/>
      <c r="H387" s="12" t="str">
        <f t="shared" ref="H387:H450" si="6">IF(C387="","",MONTH(C387))</f>
        <v/>
      </c>
    </row>
    <row r="388" spans="1:8" ht="16.5">
      <c r="A388" s="9">
        <v>386</v>
      </c>
      <c r="B388" s="10"/>
      <c r="C388" s="28"/>
      <c r="D388" s="29"/>
      <c r="E388" s="10"/>
      <c r="F388" s="10"/>
      <c r="G388" s="10"/>
      <c r="H388" s="12" t="str">
        <f t="shared" si="6"/>
        <v/>
      </c>
    </row>
    <row r="389" spans="1:8" ht="16.5">
      <c r="A389" s="9">
        <v>387</v>
      </c>
      <c r="B389" s="10"/>
      <c r="C389" s="28"/>
      <c r="D389" s="29"/>
      <c r="E389" s="10"/>
      <c r="F389" s="10"/>
      <c r="G389" s="10"/>
      <c r="H389" s="12" t="str">
        <f t="shared" si="6"/>
        <v/>
      </c>
    </row>
    <row r="390" spans="1:8" ht="16.5">
      <c r="A390" s="9">
        <v>388</v>
      </c>
      <c r="B390" s="10"/>
      <c r="C390" s="28"/>
      <c r="D390" s="29"/>
      <c r="E390" s="10"/>
      <c r="F390" s="10"/>
      <c r="G390" s="10"/>
      <c r="H390" s="12" t="str">
        <f t="shared" si="6"/>
        <v/>
      </c>
    </row>
    <row r="391" spans="1:8" ht="16.5">
      <c r="A391" s="9">
        <v>389</v>
      </c>
      <c r="B391" s="10"/>
      <c r="C391" s="28"/>
      <c r="D391" s="29"/>
      <c r="E391" s="10"/>
      <c r="F391" s="10"/>
      <c r="G391" s="10"/>
      <c r="H391" s="12" t="str">
        <f t="shared" si="6"/>
        <v/>
      </c>
    </row>
    <row r="392" spans="1:8" ht="16.5">
      <c r="A392" s="9">
        <v>390</v>
      </c>
      <c r="B392" s="10"/>
      <c r="C392" s="28"/>
      <c r="D392" s="29"/>
      <c r="E392" s="10"/>
      <c r="F392" s="10"/>
      <c r="G392" s="10"/>
      <c r="H392" s="12" t="str">
        <f t="shared" si="6"/>
        <v/>
      </c>
    </row>
    <row r="393" spans="1:8" ht="16.5">
      <c r="A393" s="9">
        <v>391</v>
      </c>
      <c r="B393" s="10"/>
      <c r="C393" s="28"/>
      <c r="D393" s="29"/>
      <c r="E393" s="10"/>
      <c r="F393" s="10"/>
      <c r="G393" s="10"/>
      <c r="H393" s="12" t="str">
        <f t="shared" si="6"/>
        <v/>
      </c>
    </row>
    <row r="394" spans="1:8" ht="16.5">
      <c r="A394" s="9">
        <v>392</v>
      </c>
      <c r="B394" s="10"/>
      <c r="C394" s="28"/>
      <c r="D394" s="29"/>
      <c r="E394" s="10"/>
      <c r="F394" s="10"/>
      <c r="G394" s="10"/>
      <c r="H394" s="12" t="str">
        <f t="shared" si="6"/>
        <v/>
      </c>
    </row>
    <row r="395" spans="1:8" ht="16.5">
      <c r="A395" s="9">
        <v>393</v>
      </c>
      <c r="B395" s="10"/>
      <c r="C395" s="28"/>
      <c r="D395" s="29"/>
      <c r="E395" s="10"/>
      <c r="F395" s="10"/>
      <c r="G395" s="10"/>
      <c r="H395" s="12" t="str">
        <f t="shared" si="6"/>
        <v/>
      </c>
    </row>
    <row r="396" spans="1:8" ht="16.5">
      <c r="A396" s="9">
        <v>394</v>
      </c>
      <c r="B396" s="10"/>
      <c r="C396" s="28"/>
      <c r="D396" s="29"/>
      <c r="E396" s="10"/>
      <c r="F396" s="10"/>
      <c r="G396" s="10"/>
      <c r="H396" s="12" t="str">
        <f t="shared" si="6"/>
        <v/>
      </c>
    </row>
    <row r="397" spans="1:8" ht="16.5">
      <c r="A397" s="9">
        <v>395</v>
      </c>
      <c r="B397" s="10"/>
      <c r="C397" s="28"/>
      <c r="D397" s="29"/>
      <c r="E397" s="10"/>
      <c r="F397" s="10"/>
      <c r="G397" s="10"/>
      <c r="H397" s="12" t="str">
        <f t="shared" si="6"/>
        <v/>
      </c>
    </row>
    <row r="398" spans="1:8" ht="16.5">
      <c r="A398" s="9">
        <v>396</v>
      </c>
      <c r="B398" s="10"/>
      <c r="C398" s="28"/>
      <c r="D398" s="29"/>
      <c r="E398" s="10"/>
      <c r="F398" s="10"/>
      <c r="G398" s="10"/>
      <c r="H398" s="12" t="str">
        <f t="shared" si="6"/>
        <v/>
      </c>
    </row>
    <row r="399" spans="1:8" ht="16.5">
      <c r="A399" s="9">
        <v>397</v>
      </c>
      <c r="B399" s="10"/>
      <c r="C399" s="28"/>
      <c r="D399" s="29"/>
      <c r="E399" s="10"/>
      <c r="F399" s="10"/>
      <c r="G399" s="10"/>
      <c r="H399" s="12" t="str">
        <f t="shared" si="6"/>
        <v/>
      </c>
    </row>
    <row r="400" spans="1:8" ht="16.5">
      <c r="A400" s="9">
        <v>398</v>
      </c>
      <c r="B400" s="10"/>
      <c r="C400" s="28"/>
      <c r="D400" s="29"/>
      <c r="E400" s="10"/>
      <c r="F400" s="10"/>
      <c r="G400" s="10"/>
      <c r="H400" s="12" t="str">
        <f t="shared" si="6"/>
        <v/>
      </c>
    </row>
    <row r="401" spans="1:8" ht="16.5">
      <c r="A401" s="9">
        <v>399</v>
      </c>
      <c r="B401" s="10"/>
      <c r="C401" s="28"/>
      <c r="D401" s="29"/>
      <c r="E401" s="10"/>
      <c r="F401" s="10"/>
      <c r="G401" s="10"/>
      <c r="H401" s="12" t="str">
        <f t="shared" si="6"/>
        <v/>
      </c>
    </row>
    <row r="402" spans="1:8" ht="16.5">
      <c r="A402" s="9">
        <v>400</v>
      </c>
      <c r="B402" s="10"/>
      <c r="C402" s="28"/>
      <c r="D402" s="29"/>
      <c r="E402" s="10"/>
      <c r="F402" s="10"/>
      <c r="G402" s="10"/>
      <c r="H402" s="12" t="str">
        <f t="shared" si="6"/>
        <v/>
      </c>
    </row>
    <row r="403" spans="1:8" ht="16.5">
      <c r="A403" s="9">
        <v>401</v>
      </c>
      <c r="B403" s="10"/>
      <c r="C403" s="28"/>
      <c r="D403" s="29"/>
      <c r="E403" s="10"/>
      <c r="F403" s="10"/>
      <c r="G403" s="10"/>
      <c r="H403" s="12" t="str">
        <f t="shared" si="6"/>
        <v/>
      </c>
    </row>
    <row r="404" spans="1:8" ht="16.5">
      <c r="A404" s="9">
        <v>402</v>
      </c>
      <c r="B404" s="10"/>
      <c r="C404" s="28"/>
      <c r="D404" s="29"/>
      <c r="E404" s="10"/>
      <c r="F404" s="10"/>
      <c r="G404" s="10"/>
      <c r="H404" s="12" t="str">
        <f t="shared" si="6"/>
        <v/>
      </c>
    </row>
    <row r="405" spans="1:8" ht="16.5">
      <c r="A405" s="9">
        <v>403</v>
      </c>
      <c r="B405" s="10"/>
      <c r="C405" s="28"/>
      <c r="D405" s="29"/>
      <c r="E405" s="10"/>
      <c r="F405" s="10"/>
      <c r="G405" s="10"/>
      <c r="H405" s="12" t="str">
        <f t="shared" si="6"/>
        <v/>
      </c>
    </row>
    <row r="406" spans="1:8" ht="16.5">
      <c r="A406" s="9">
        <v>404</v>
      </c>
      <c r="B406" s="10"/>
      <c r="C406" s="28"/>
      <c r="D406" s="29"/>
      <c r="E406" s="10"/>
      <c r="F406" s="10"/>
      <c r="G406" s="10"/>
      <c r="H406" s="12" t="str">
        <f t="shared" si="6"/>
        <v/>
      </c>
    </row>
    <row r="407" spans="1:8" ht="16.5">
      <c r="A407" s="9">
        <v>405</v>
      </c>
      <c r="B407" s="10"/>
      <c r="C407" s="28"/>
      <c r="D407" s="29"/>
      <c r="E407" s="10"/>
      <c r="F407" s="10"/>
      <c r="G407" s="10"/>
      <c r="H407" s="12" t="str">
        <f t="shared" si="6"/>
        <v/>
      </c>
    </row>
    <row r="408" spans="1:8" ht="16.5">
      <c r="A408" s="9">
        <v>406</v>
      </c>
      <c r="B408" s="10"/>
      <c r="C408" s="28"/>
      <c r="D408" s="29"/>
      <c r="E408" s="10"/>
      <c r="F408" s="10"/>
      <c r="G408" s="10"/>
      <c r="H408" s="12" t="str">
        <f t="shared" si="6"/>
        <v/>
      </c>
    </row>
    <row r="409" spans="1:8" ht="16.5">
      <c r="A409" s="9">
        <v>407</v>
      </c>
      <c r="B409" s="10"/>
      <c r="C409" s="28"/>
      <c r="D409" s="29"/>
      <c r="E409" s="10"/>
      <c r="F409" s="10"/>
      <c r="G409" s="10"/>
      <c r="H409" s="12" t="str">
        <f t="shared" si="6"/>
        <v/>
      </c>
    </row>
    <row r="410" spans="1:8" ht="16.5">
      <c r="A410" s="9">
        <v>408</v>
      </c>
      <c r="B410" s="10"/>
      <c r="C410" s="28"/>
      <c r="D410" s="29"/>
      <c r="E410" s="10"/>
      <c r="F410" s="10"/>
      <c r="G410" s="10"/>
      <c r="H410" s="12" t="str">
        <f t="shared" si="6"/>
        <v/>
      </c>
    </row>
    <row r="411" spans="1:8" ht="16.5">
      <c r="A411" s="9">
        <v>409</v>
      </c>
      <c r="B411" s="10"/>
      <c r="C411" s="28"/>
      <c r="D411" s="29"/>
      <c r="E411" s="10"/>
      <c r="F411" s="10"/>
      <c r="G411" s="10"/>
      <c r="H411" s="12" t="str">
        <f t="shared" si="6"/>
        <v/>
      </c>
    </row>
    <row r="412" spans="1:8" ht="16.5">
      <c r="A412" s="9">
        <v>410</v>
      </c>
      <c r="B412" s="10"/>
      <c r="C412" s="28"/>
      <c r="D412" s="29"/>
      <c r="E412" s="10"/>
      <c r="F412" s="10"/>
      <c r="G412" s="10"/>
      <c r="H412" s="12" t="str">
        <f t="shared" si="6"/>
        <v/>
      </c>
    </row>
    <row r="413" spans="1:8" ht="16.5">
      <c r="A413" s="9">
        <v>411</v>
      </c>
      <c r="B413" s="10"/>
      <c r="C413" s="28"/>
      <c r="D413" s="29"/>
      <c r="E413" s="10"/>
      <c r="F413" s="10"/>
      <c r="G413" s="10"/>
      <c r="H413" s="12" t="str">
        <f t="shared" si="6"/>
        <v/>
      </c>
    </row>
    <row r="414" spans="1:8" ht="16.5">
      <c r="A414" s="9">
        <v>412</v>
      </c>
      <c r="B414" s="10"/>
      <c r="C414" s="28"/>
      <c r="D414" s="29"/>
      <c r="E414" s="10"/>
      <c r="F414" s="10"/>
      <c r="G414" s="10"/>
      <c r="H414" s="12" t="str">
        <f t="shared" si="6"/>
        <v/>
      </c>
    </row>
    <row r="415" spans="1:8" ht="16.5">
      <c r="A415" s="9">
        <v>413</v>
      </c>
      <c r="B415" s="10"/>
      <c r="C415" s="28"/>
      <c r="D415" s="29"/>
      <c r="E415" s="10"/>
      <c r="F415" s="10"/>
      <c r="G415" s="10"/>
      <c r="H415" s="12" t="str">
        <f t="shared" si="6"/>
        <v/>
      </c>
    </row>
    <row r="416" spans="1:8" ht="16.5">
      <c r="A416" s="9">
        <v>414</v>
      </c>
      <c r="B416" s="10"/>
      <c r="C416" s="28"/>
      <c r="D416" s="29"/>
      <c r="E416" s="10"/>
      <c r="F416" s="10"/>
      <c r="G416" s="10"/>
      <c r="H416" s="12" t="str">
        <f t="shared" si="6"/>
        <v/>
      </c>
    </row>
    <row r="417" spans="1:8" ht="16.5">
      <c r="A417" s="9">
        <v>415</v>
      </c>
      <c r="B417" s="10"/>
      <c r="C417" s="28"/>
      <c r="D417" s="29"/>
      <c r="E417" s="10"/>
      <c r="F417" s="10"/>
      <c r="G417" s="10"/>
      <c r="H417" s="12" t="str">
        <f t="shared" si="6"/>
        <v/>
      </c>
    </row>
    <row r="418" spans="1:8" ht="16.5">
      <c r="A418" s="9">
        <v>416</v>
      </c>
      <c r="B418" s="10"/>
      <c r="C418" s="28"/>
      <c r="D418" s="29"/>
      <c r="E418" s="10"/>
      <c r="F418" s="10"/>
      <c r="G418" s="10"/>
      <c r="H418" s="12" t="str">
        <f t="shared" si="6"/>
        <v/>
      </c>
    </row>
    <row r="419" spans="1:8" ht="16.5">
      <c r="A419" s="9">
        <v>417</v>
      </c>
      <c r="B419" s="10"/>
      <c r="C419" s="28"/>
      <c r="D419" s="29"/>
      <c r="E419" s="10"/>
      <c r="F419" s="10"/>
      <c r="G419" s="10"/>
      <c r="H419" s="12" t="str">
        <f t="shared" si="6"/>
        <v/>
      </c>
    </row>
    <row r="420" spans="1:8" ht="16.5">
      <c r="A420" s="9">
        <v>418</v>
      </c>
      <c r="B420" s="10"/>
      <c r="C420" s="28"/>
      <c r="D420" s="29"/>
      <c r="E420" s="10"/>
      <c r="F420" s="10"/>
      <c r="G420" s="10"/>
      <c r="H420" s="12" t="str">
        <f t="shared" si="6"/>
        <v/>
      </c>
    </row>
    <row r="421" spans="1:8" ht="16.5">
      <c r="A421" s="9">
        <v>419</v>
      </c>
      <c r="B421" s="10"/>
      <c r="C421" s="28"/>
      <c r="D421" s="29"/>
      <c r="E421" s="10"/>
      <c r="F421" s="10"/>
      <c r="G421" s="10"/>
      <c r="H421" s="12" t="str">
        <f t="shared" si="6"/>
        <v/>
      </c>
    </row>
    <row r="422" spans="1:8" ht="16.5">
      <c r="A422" s="9">
        <v>420</v>
      </c>
      <c r="B422" s="10"/>
      <c r="C422" s="28"/>
      <c r="D422" s="29"/>
      <c r="E422" s="10"/>
      <c r="F422" s="10"/>
      <c r="G422" s="10"/>
      <c r="H422" s="12" t="str">
        <f t="shared" si="6"/>
        <v/>
      </c>
    </row>
    <row r="423" spans="1:8" ht="16.5">
      <c r="A423" s="9">
        <v>421</v>
      </c>
      <c r="B423" s="10"/>
      <c r="C423" s="28"/>
      <c r="D423" s="29"/>
      <c r="E423" s="10"/>
      <c r="F423" s="10"/>
      <c r="G423" s="10"/>
      <c r="H423" s="12" t="str">
        <f t="shared" si="6"/>
        <v/>
      </c>
    </row>
    <row r="424" spans="1:8" ht="16.5">
      <c r="A424" s="9">
        <v>422</v>
      </c>
      <c r="B424" s="10"/>
      <c r="C424" s="28"/>
      <c r="D424" s="29"/>
      <c r="E424" s="10"/>
      <c r="F424" s="10"/>
      <c r="G424" s="10"/>
      <c r="H424" s="12" t="str">
        <f t="shared" si="6"/>
        <v/>
      </c>
    </row>
    <row r="425" spans="1:8" ht="16.5">
      <c r="A425" s="9">
        <v>423</v>
      </c>
      <c r="B425" s="10"/>
      <c r="C425" s="28"/>
      <c r="D425" s="29"/>
      <c r="E425" s="10"/>
      <c r="F425" s="10"/>
      <c r="G425" s="10"/>
      <c r="H425" s="12" t="str">
        <f t="shared" si="6"/>
        <v/>
      </c>
    </row>
    <row r="426" spans="1:8" ht="16.5">
      <c r="A426" s="9">
        <v>424</v>
      </c>
      <c r="B426" s="10"/>
      <c r="C426" s="28"/>
      <c r="D426" s="29"/>
      <c r="E426" s="10"/>
      <c r="F426" s="10"/>
      <c r="G426" s="10"/>
      <c r="H426" s="12" t="str">
        <f t="shared" si="6"/>
        <v/>
      </c>
    </row>
    <row r="427" spans="1:8" ht="16.5">
      <c r="A427" s="9">
        <v>425</v>
      </c>
      <c r="B427" s="10"/>
      <c r="C427" s="28"/>
      <c r="D427" s="29"/>
      <c r="E427" s="10"/>
      <c r="F427" s="10"/>
      <c r="G427" s="10"/>
      <c r="H427" s="12" t="str">
        <f t="shared" si="6"/>
        <v/>
      </c>
    </row>
    <row r="428" spans="1:8" ht="16.5">
      <c r="A428" s="9">
        <v>426</v>
      </c>
      <c r="B428" s="10"/>
      <c r="C428" s="28"/>
      <c r="D428" s="29"/>
      <c r="E428" s="10"/>
      <c r="F428" s="10"/>
      <c r="G428" s="10"/>
      <c r="H428" s="12" t="str">
        <f t="shared" si="6"/>
        <v/>
      </c>
    </row>
    <row r="429" spans="1:8" ht="16.5">
      <c r="A429" s="9">
        <v>427</v>
      </c>
      <c r="B429" s="10"/>
      <c r="C429" s="28"/>
      <c r="D429" s="29"/>
      <c r="E429" s="10"/>
      <c r="F429" s="10"/>
      <c r="G429" s="10"/>
      <c r="H429" s="12" t="str">
        <f t="shared" si="6"/>
        <v/>
      </c>
    </row>
    <row r="430" spans="1:8" ht="16.5">
      <c r="A430" s="9">
        <v>428</v>
      </c>
      <c r="B430" s="10"/>
      <c r="C430" s="28"/>
      <c r="D430" s="29"/>
      <c r="E430" s="10"/>
      <c r="F430" s="10"/>
      <c r="G430" s="10"/>
      <c r="H430" s="12" t="str">
        <f t="shared" si="6"/>
        <v/>
      </c>
    </row>
    <row r="431" spans="1:8" ht="16.5">
      <c r="A431" s="9">
        <v>429</v>
      </c>
      <c r="B431" s="10"/>
      <c r="C431" s="28"/>
      <c r="D431" s="29"/>
      <c r="E431" s="10"/>
      <c r="F431" s="10"/>
      <c r="G431" s="10"/>
      <c r="H431" s="12" t="str">
        <f t="shared" si="6"/>
        <v/>
      </c>
    </row>
    <row r="432" spans="1:8" ht="16.5">
      <c r="A432" s="9">
        <v>430</v>
      </c>
      <c r="B432" s="10"/>
      <c r="C432" s="28"/>
      <c r="D432" s="29"/>
      <c r="E432" s="10"/>
      <c r="F432" s="10"/>
      <c r="G432" s="10"/>
      <c r="H432" s="12" t="str">
        <f t="shared" si="6"/>
        <v/>
      </c>
    </row>
    <row r="433" spans="1:8" ht="16.5">
      <c r="A433" s="9">
        <v>431</v>
      </c>
      <c r="B433" s="10"/>
      <c r="C433" s="28"/>
      <c r="D433" s="29"/>
      <c r="E433" s="10"/>
      <c r="F433" s="10"/>
      <c r="G433" s="10"/>
      <c r="H433" s="12" t="str">
        <f t="shared" si="6"/>
        <v/>
      </c>
    </row>
    <row r="434" spans="1:8" ht="16.5">
      <c r="A434" s="9">
        <v>432</v>
      </c>
      <c r="B434" s="10"/>
      <c r="C434" s="28"/>
      <c r="D434" s="29"/>
      <c r="E434" s="10"/>
      <c r="F434" s="10"/>
      <c r="G434" s="10"/>
      <c r="H434" s="12" t="str">
        <f t="shared" si="6"/>
        <v/>
      </c>
    </row>
    <row r="435" spans="1:8" ht="16.5">
      <c r="A435" s="9">
        <v>433</v>
      </c>
      <c r="B435" s="10"/>
      <c r="C435" s="28"/>
      <c r="D435" s="29"/>
      <c r="E435" s="10"/>
      <c r="F435" s="10"/>
      <c r="G435" s="10"/>
      <c r="H435" s="12" t="str">
        <f t="shared" si="6"/>
        <v/>
      </c>
    </row>
    <row r="436" spans="1:8" ht="16.5">
      <c r="A436" s="9">
        <v>434</v>
      </c>
      <c r="B436" s="10"/>
      <c r="C436" s="28"/>
      <c r="D436" s="29"/>
      <c r="E436" s="10"/>
      <c r="F436" s="10"/>
      <c r="G436" s="10"/>
      <c r="H436" s="12" t="str">
        <f t="shared" si="6"/>
        <v/>
      </c>
    </row>
    <row r="437" spans="1:8" ht="16.5">
      <c r="A437" s="9">
        <v>435</v>
      </c>
      <c r="B437" s="10"/>
      <c r="C437" s="28"/>
      <c r="D437" s="29"/>
      <c r="E437" s="10"/>
      <c r="F437" s="10"/>
      <c r="G437" s="10"/>
      <c r="H437" s="12" t="str">
        <f t="shared" si="6"/>
        <v/>
      </c>
    </row>
    <row r="438" spans="1:8" ht="16.5">
      <c r="A438" s="9">
        <v>436</v>
      </c>
      <c r="B438" s="10"/>
      <c r="C438" s="28"/>
      <c r="D438" s="29"/>
      <c r="E438" s="10"/>
      <c r="F438" s="10"/>
      <c r="G438" s="10"/>
      <c r="H438" s="12" t="str">
        <f t="shared" si="6"/>
        <v/>
      </c>
    </row>
    <row r="439" spans="1:8" ht="16.5">
      <c r="A439" s="9">
        <v>437</v>
      </c>
      <c r="B439" s="10"/>
      <c r="C439" s="28"/>
      <c r="D439" s="29"/>
      <c r="E439" s="10"/>
      <c r="F439" s="10"/>
      <c r="G439" s="10"/>
      <c r="H439" s="12" t="str">
        <f t="shared" si="6"/>
        <v/>
      </c>
    </row>
    <row r="440" spans="1:8" ht="16.5">
      <c r="A440" s="9">
        <v>438</v>
      </c>
      <c r="B440" s="10"/>
      <c r="C440" s="28"/>
      <c r="D440" s="29"/>
      <c r="E440" s="10"/>
      <c r="F440" s="10"/>
      <c r="G440" s="10"/>
      <c r="H440" s="12" t="str">
        <f t="shared" si="6"/>
        <v/>
      </c>
    </row>
    <row r="441" spans="1:8" ht="16.5">
      <c r="A441" s="9">
        <v>439</v>
      </c>
      <c r="B441" s="10"/>
      <c r="C441" s="28"/>
      <c r="D441" s="29"/>
      <c r="E441" s="10"/>
      <c r="F441" s="10"/>
      <c r="G441" s="10"/>
      <c r="H441" s="12" t="str">
        <f t="shared" si="6"/>
        <v/>
      </c>
    </row>
    <row r="442" spans="1:8" ht="16.5">
      <c r="A442" s="9">
        <v>440</v>
      </c>
      <c r="B442" s="10"/>
      <c r="C442" s="28"/>
      <c r="D442" s="29"/>
      <c r="E442" s="10"/>
      <c r="F442" s="10"/>
      <c r="G442" s="10"/>
      <c r="H442" s="12" t="str">
        <f t="shared" si="6"/>
        <v/>
      </c>
    </row>
    <row r="443" spans="1:8" ht="16.5">
      <c r="A443" s="9">
        <v>441</v>
      </c>
      <c r="B443" s="10"/>
      <c r="C443" s="28"/>
      <c r="D443" s="29"/>
      <c r="E443" s="10"/>
      <c r="F443" s="10"/>
      <c r="G443" s="10"/>
      <c r="H443" s="12" t="str">
        <f t="shared" si="6"/>
        <v/>
      </c>
    </row>
    <row r="444" spans="1:8" ht="16.5">
      <c r="A444" s="9">
        <v>442</v>
      </c>
      <c r="B444" s="10"/>
      <c r="C444" s="28"/>
      <c r="D444" s="29"/>
      <c r="E444" s="10"/>
      <c r="F444" s="10"/>
      <c r="G444" s="10"/>
      <c r="H444" s="12" t="str">
        <f t="shared" si="6"/>
        <v/>
      </c>
    </row>
    <row r="445" spans="1:8" ht="16.5">
      <c r="A445" s="9">
        <v>443</v>
      </c>
      <c r="B445" s="10"/>
      <c r="C445" s="28"/>
      <c r="D445" s="29"/>
      <c r="E445" s="10"/>
      <c r="F445" s="10"/>
      <c r="G445" s="10"/>
      <c r="H445" s="12" t="str">
        <f t="shared" si="6"/>
        <v/>
      </c>
    </row>
    <row r="446" spans="1:8" ht="16.5">
      <c r="A446" s="9">
        <v>444</v>
      </c>
      <c r="B446" s="10"/>
      <c r="C446" s="28"/>
      <c r="D446" s="29"/>
      <c r="E446" s="10"/>
      <c r="F446" s="10"/>
      <c r="G446" s="10"/>
      <c r="H446" s="12" t="str">
        <f t="shared" si="6"/>
        <v/>
      </c>
    </row>
    <row r="447" spans="1:8" ht="16.5">
      <c r="A447" s="9">
        <v>445</v>
      </c>
      <c r="B447" s="10"/>
      <c r="C447" s="28"/>
      <c r="D447" s="29"/>
      <c r="E447" s="10"/>
      <c r="F447" s="10"/>
      <c r="G447" s="10"/>
      <c r="H447" s="12" t="str">
        <f t="shared" si="6"/>
        <v/>
      </c>
    </row>
    <row r="448" spans="1:8" ht="16.5">
      <c r="A448" s="9">
        <v>446</v>
      </c>
      <c r="B448" s="10"/>
      <c r="C448" s="28"/>
      <c r="D448" s="29"/>
      <c r="E448" s="10"/>
      <c r="F448" s="10"/>
      <c r="G448" s="10"/>
      <c r="H448" s="12" t="str">
        <f t="shared" si="6"/>
        <v/>
      </c>
    </row>
    <row r="449" spans="1:8" ht="16.5">
      <c r="A449" s="9">
        <v>447</v>
      </c>
      <c r="B449" s="10"/>
      <c r="C449" s="28"/>
      <c r="D449" s="29"/>
      <c r="E449" s="10"/>
      <c r="F449" s="10"/>
      <c r="G449" s="10"/>
      <c r="H449" s="12" t="str">
        <f t="shared" si="6"/>
        <v/>
      </c>
    </row>
    <row r="450" spans="1:8" ht="16.5">
      <c r="A450" s="9">
        <v>448</v>
      </c>
      <c r="B450" s="10"/>
      <c r="C450" s="28"/>
      <c r="D450" s="29"/>
      <c r="E450" s="10"/>
      <c r="F450" s="10"/>
      <c r="G450" s="10"/>
      <c r="H450" s="12" t="str">
        <f t="shared" si="6"/>
        <v/>
      </c>
    </row>
    <row r="451" spans="1:8" ht="16.5">
      <c r="A451" s="9">
        <v>449</v>
      </c>
      <c r="B451" s="10"/>
      <c r="C451" s="28"/>
      <c r="D451" s="29"/>
      <c r="E451" s="10"/>
      <c r="F451" s="10"/>
      <c r="G451" s="10"/>
      <c r="H451" s="12" t="str">
        <f t="shared" ref="H451:H514" si="7">IF(C451="","",MONTH(C451))</f>
        <v/>
      </c>
    </row>
    <row r="452" spans="1:8" ht="16.5">
      <c r="A452" s="9">
        <v>450</v>
      </c>
      <c r="B452" s="10"/>
      <c r="C452" s="28"/>
      <c r="D452" s="29"/>
      <c r="E452" s="10"/>
      <c r="F452" s="10"/>
      <c r="G452" s="10"/>
      <c r="H452" s="12" t="str">
        <f t="shared" si="7"/>
        <v/>
      </c>
    </row>
    <row r="453" spans="1:8" ht="16.5">
      <c r="A453" s="9">
        <v>451</v>
      </c>
      <c r="B453" s="10"/>
      <c r="C453" s="28"/>
      <c r="D453" s="29"/>
      <c r="E453" s="10"/>
      <c r="F453" s="10"/>
      <c r="G453" s="10"/>
      <c r="H453" s="12" t="str">
        <f t="shared" si="7"/>
        <v/>
      </c>
    </row>
    <row r="454" spans="1:8" ht="16.5">
      <c r="A454" s="9">
        <v>452</v>
      </c>
      <c r="B454" s="10"/>
      <c r="C454" s="28"/>
      <c r="D454" s="29"/>
      <c r="E454" s="10"/>
      <c r="F454" s="10"/>
      <c r="G454" s="10"/>
      <c r="H454" s="12" t="str">
        <f t="shared" si="7"/>
        <v/>
      </c>
    </row>
    <row r="455" spans="1:8" ht="16.5">
      <c r="A455" s="9">
        <v>453</v>
      </c>
      <c r="B455" s="10"/>
      <c r="C455" s="28"/>
      <c r="D455" s="29"/>
      <c r="E455" s="10"/>
      <c r="F455" s="10"/>
      <c r="G455" s="10"/>
      <c r="H455" s="12" t="str">
        <f t="shared" si="7"/>
        <v/>
      </c>
    </row>
    <row r="456" spans="1:8" ht="16.5">
      <c r="A456" s="9">
        <v>454</v>
      </c>
      <c r="B456" s="10"/>
      <c r="C456" s="28"/>
      <c r="D456" s="29"/>
      <c r="E456" s="10"/>
      <c r="F456" s="10"/>
      <c r="G456" s="10"/>
      <c r="H456" s="12" t="str">
        <f t="shared" si="7"/>
        <v/>
      </c>
    </row>
    <row r="457" spans="1:8" ht="16.5">
      <c r="A457" s="9">
        <v>455</v>
      </c>
      <c r="B457" s="10"/>
      <c r="C457" s="28"/>
      <c r="D457" s="29"/>
      <c r="E457" s="10"/>
      <c r="F457" s="10"/>
      <c r="G457" s="10"/>
      <c r="H457" s="12" t="str">
        <f t="shared" si="7"/>
        <v/>
      </c>
    </row>
    <row r="458" spans="1:8" ht="16.5">
      <c r="A458" s="9">
        <v>456</v>
      </c>
      <c r="B458" s="10"/>
      <c r="C458" s="28"/>
      <c r="D458" s="29"/>
      <c r="E458" s="10"/>
      <c r="F458" s="10"/>
      <c r="G458" s="10"/>
      <c r="H458" s="12" t="str">
        <f t="shared" si="7"/>
        <v/>
      </c>
    </row>
    <row r="459" spans="1:8" ht="16.5">
      <c r="A459" s="9">
        <v>457</v>
      </c>
      <c r="B459" s="10"/>
      <c r="C459" s="28"/>
      <c r="D459" s="29"/>
      <c r="E459" s="10"/>
      <c r="F459" s="10"/>
      <c r="G459" s="10"/>
      <c r="H459" s="12" t="str">
        <f t="shared" si="7"/>
        <v/>
      </c>
    </row>
    <row r="460" spans="1:8" ht="16.5">
      <c r="A460" s="9">
        <v>458</v>
      </c>
      <c r="B460" s="10"/>
      <c r="C460" s="28"/>
      <c r="D460" s="29"/>
      <c r="E460" s="10"/>
      <c r="F460" s="10"/>
      <c r="G460" s="10"/>
      <c r="H460" s="12" t="str">
        <f t="shared" si="7"/>
        <v/>
      </c>
    </row>
    <row r="461" spans="1:8" ht="16.5">
      <c r="A461" s="9">
        <v>459</v>
      </c>
      <c r="B461" s="10"/>
      <c r="C461" s="28"/>
      <c r="D461" s="29"/>
      <c r="E461" s="10"/>
      <c r="F461" s="10"/>
      <c r="G461" s="10"/>
      <c r="H461" s="12" t="str">
        <f t="shared" si="7"/>
        <v/>
      </c>
    </row>
    <row r="462" spans="1:8" ht="16.5">
      <c r="A462" s="9">
        <v>460</v>
      </c>
      <c r="B462" s="10"/>
      <c r="C462" s="28"/>
      <c r="D462" s="29"/>
      <c r="E462" s="10"/>
      <c r="F462" s="10"/>
      <c r="G462" s="10"/>
      <c r="H462" s="12" t="str">
        <f t="shared" si="7"/>
        <v/>
      </c>
    </row>
    <row r="463" spans="1:8" ht="16.5">
      <c r="A463" s="9">
        <v>461</v>
      </c>
      <c r="B463" s="10"/>
      <c r="C463" s="28"/>
      <c r="D463" s="29"/>
      <c r="E463" s="10"/>
      <c r="F463" s="10"/>
      <c r="G463" s="10"/>
      <c r="H463" s="12" t="str">
        <f t="shared" si="7"/>
        <v/>
      </c>
    </row>
    <row r="464" spans="1:8" ht="16.5">
      <c r="A464" s="9">
        <v>462</v>
      </c>
      <c r="B464" s="10"/>
      <c r="C464" s="28"/>
      <c r="D464" s="29"/>
      <c r="E464" s="10"/>
      <c r="F464" s="10"/>
      <c r="G464" s="10"/>
      <c r="H464" s="12" t="str">
        <f t="shared" si="7"/>
        <v/>
      </c>
    </row>
    <row r="465" spans="1:8" ht="16.5">
      <c r="A465" s="9">
        <v>463</v>
      </c>
      <c r="B465" s="10"/>
      <c r="C465" s="28"/>
      <c r="D465" s="29"/>
      <c r="E465" s="10"/>
      <c r="F465" s="10"/>
      <c r="G465" s="10"/>
      <c r="H465" s="12" t="str">
        <f t="shared" si="7"/>
        <v/>
      </c>
    </row>
    <row r="466" spans="1:8" ht="16.5">
      <c r="A466" s="9">
        <v>464</v>
      </c>
      <c r="B466" s="10"/>
      <c r="C466" s="28"/>
      <c r="D466" s="29"/>
      <c r="E466" s="10"/>
      <c r="F466" s="10"/>
      <c r="G466" s="10"/>
      <c r="H466" s="12" t="str">
        <f t="shared" si="7"/>
        <v/>
      </c>
    </row>
    <row r="467" spans="1:8" ht="16.5">
      <c r="A467" s="9">
        <v>465</v>
      </c>
      <c r="B467" s="10"/>
      <c r="C467" s="28"/>
      <c r="D467" s="29"/>
      <c r="E467" s="10"/>
      <c r="F467" s="10"/>
      <c r="G467" s="10"/>
      <c r="H467" s="12" t="str">
        <f t="shared" si="7"/>
        <v/>
      </c>
    </row>
    <row r="468" spans="1:8" ht="16.5">
      <c r="A468" s="9">
        <v>466</v>
      </c>
      <c r="B468" s="10"/>
      <c r="C468" s="28"/>
      <c r="D468" s="29"/>
      <c r="E468" s="10"/>
      <c r="F468" s="10"/>
      <c r="G468" s="10"/>
      <c r="H468" s="12" t="str">
        <f t="shared" si="7"/>
        <v/>
      </c>
    </row>
    <row r="469" spans="1:8" ht="16.5">
      <c r="A469" s="9">
        <v>467</v>
      </c>
      <c r="B469" s="10"/>
      <c r="C469" s="28"/>
      <c r="D469" s="29"/>
      <c r="E469" s="10"/>
      <c r="F469" s="10"/>
      <c r="G469" s="10"/>
      <c r="H469" s="12" t="str">
        <f t="shared" si="7"/>
        <v/>
      </c>
    </row>
    <row r="470" spans="1:8" ht="16.5">
      <c r="A470" s="9">
        <v>468</v>
      </c>
      <c r="B470" s="10"/>
      <c r="C470" s="28"/>
      <c r="D470" s="29"/>
      <c r="E470" s="10"/>
      <c r="F470" s="10"/>
      <c r="G470" s="10"/>
      <c r="H470" s="12" t="str">
        <f t="shared" si="7"/>
        <v/>
      </c>
    </row>
    <row r="471" spans="1:8" ht="16.5">
      <c r="A471" s="9">
        <v>469</v>
      </c>
      <c r="B471" s="10"/>
      <c r="C471" s="28"/>
      <c r="D471" s="29"/>
      <c r="E471" s="10"/>
      <c r="F471" s="10"/>
      <c r="G471" s="10"/>
      <c r="H471" s="12" t="str">
        <f t="shared" si="7"/>
        <v/>
      </c>
    </row>
    <row r="472" spans="1:8" ht="16.5">
      <c r="A472" s="9">
        <v>470</v>
      </c>
      <c r="B472" s="10"/>
      <c r="C472" s="28"/>
      <c r="D472" s="29"/>
      <c r="E472" s="10"/>
      <c r="F472" s="10"/>
      <c r="G472" s="10"/>
      <c r="H472" s="12" t="str">
        <f t="shared" si="7"/>
        <v/>
      </c>
    </row>
    <row r="473" spans="1:8" ht="16.5">
      <c r="A473" s="9">
        <v>471</v>
      </c>
      <c r="B473" s="10"/>
      <c r="C473" s="28"/>
      <c r="D473" s="29"/>
      <c r="E473" s="10"/>
      <c r="F473" s="10"/>
      <c r="G473" s="10"/>
      <c r="H473" s="12" t="str">
        <f t="shared" si="7"/>
        <v/>
      </c>
    </row>
    <row r="474" spans="1:8" ht="16.5">
      <c r="A474" s="9">
        <v>472</v>
      </c>
      <c r="B474" s="10"/>
      <c r="C474" s="28"/>
      <c r="D474" s="29"/>
      <c r="E474" s="10"/>
      <c r="F474" s="10"/>
      <c r="G474" s="10"/>
      <c r="H474" s="12" t="str">
        <f t="shared" si="7"/>
        <v/>
      </c>
    </row>
    <row r="475" spans="1:8" ht="16.5">
      <c r="A475" s="9">
        <v>473</v>
      </c>
      <c r="B475" s="10"/>
      <c r="C475" s="28"/>
      <c r="D475" s="29"/>
      <c r="E475" s="10"/>
      <c r="F475" s="10"/>
      <c r="G475" s="10"/>
      <c r="H475" s="12" t="str">
        <f t="shared" si="7"/>
        <v/>
      </c>
    </row>
    <row r="476" spans="1:8" ht="16.5">
      <c r="A476" s="9">
        <v>474</v>
      </c>
      <c r="B476" s="10"/>
      <c r="C476" s="28"/>
      <c r="D476" s="29"/>
      <c r="E476" s="10"/>
      <c r="F476" s="10"/>
      <c r="G476" s="10"/>
      <c r="H476" s="12" t="str">
        <f t="shared" si="7"/>
        <v/>
      </c>
    </row>
    <row r="477" spans="1:8" ht="16.5">
      <c r="A477" s="9">
        <v>475</v>
      </c>
      <c r="B477" s="10"/>
      <c r="C477" s="28"/>
      <c r="D477" s="29"/>
      <c r="E477" s="10"/>
      <c r="F477" s="10"/>
      <c r="G477" s="10"/>
      <c r="H477" s="12" t="str">
        <f t="shared" si="7"/>
        <v/>
      </c>
    </row>
    <row r="478" spans="1:8" ht="16.5">
      <c r="A478" s="9">
        <v>476</v>
      </c>
      <c r="B478" s="10"/>
      <c r="C478" s="28"/>
      <c r="D478" s="29"/>
      <c r="E478" s="10"/>
      <c r="F478" s="10"/>
      <c r="G478" s="10"/>
      <c r="H478" s="12" t="str">
        <f t="shared" si="7"/>
        <v/>
      </c>
    </row>
    <row r="479" spans="1:8" ht="16.5">
      <c r="A479" s="9">
        <v>477</v>
      </c>
      <c r="B479" s="10"/>
      <c r="C479" s="28"/>
      <c r="D479" s="29"/>
      <c r="E479" s="10"/>
      <c r="F479" s="10"/>
      <c r="G479" s="10"/>
      <c r="H479" s="12" t="str">
        <f t="shared" si="7"/>
        <v/>
      </c>
    </row>
    <row r="480" spans="1:8" ht="16.5">
      <c r="A480" s="9">
        <v>478</v>
      </c>
      <c r="B480" s="10"/>
      <c r="C480" s="28"/>
      <c r="D480" s="29"/>
      <c r="E480" s="10"/>
      <c r="F480" s="10"/>
      <c r="G480" s="10"/>
      <c r="H480" s="12" t="str">
        <f t="shared" si="7"/>
        <v/>
      </c>
    </row>
    <row r="481" spans="1:8" ht="16.5">
      <c r="A481" s="9">
        <v>479</v>
      </c>
      <c r="B481" s="10"/>
      <c r="C481" s="28"/>
      <c r="D481" s="29"/>
      <c r="E481" s="10"/>
      <c r="F481" s="10"/>
      <c r="G481" s="10"/>
      <c r="H481" s="12" t="str">
        <f t="shared" si="7"/>
        <v/>
      </c>
    </row>
    <row r="482" spans="1:8" ht="16.5">
      <c r="A482" s="9">
        <v>480</v>
      </c>
      <c r="B482" s="10"/>
      <c r="C482" s="28"/>
      <c r="D482" s="29"/>
      <c r="E482" s="10"/>
      <c r="F482" s="10"/>
      <c r="G482" s="10"/>
      <c r="H482" s="12" t="str">
        <f t="shared" si="7"/>
        <v/>
      </c>
    </row>
    <row r="483" spans="1:8" ht="16.5">
      <c r="A483" s="9">
        <v>481</v>
      </c>
      <c r="B483" s="10"/>
      <c r="C483" s="28"/>
      <c r="D483" s="29"/>
      <c r="E483" s="10"/>
      <c r="F483" s="10"/>
      <c r="G483" s="10"/>
      <c r="H483" s="12" t="str">
        <f t="shared" si="7"/>
        <v/>
      </c>
    </row>
    <row r="484" spans="1:8" ht="16.5">
      <c r="A484" s="9">
        <v>482</v>
      </c>
      <c r="B484" s="10"/>
      <c r="C484" s="28"/>
      <c r="D484" s="29"/>
      <c r="E484" s="10"/>
      <c r="F484" s="10"/>
      <c r="G484" s="10"/>
      <c r="H484" s="12" t="str">
        <f t="shared" si="7"/>
        <v/>
      </c>
    </row>
    <row r="485" spans="1:8" ht="16.5">
      <c r="A485" s="9">
        <v>483</v>
      </c>
      <c r="B485" s="10"/>
      <c r="C485" s="28"/>
      <c r="D485" s="29"/>
      <c r="E485" s="10"/>
      <c r="F485" s="10"/>
      <c r="G485" s="10"/>
      <c r="H485" s="12" t="str">
        <f t="shared" si="7"/>
        <v/>
      </c>
    </row>
    <row r="486" spans="1:8" ht="16.5">
      <c r="A486" s="9">
        <v>484</v>
      </c>
      <c r="B486" s="10"/>
      <c r="C486" s="28"/>
      <c r="D486" s="29"/>
      <c r="E486" s="10"/>
      <c r="F486" s="10"/>
      <c r="G486" s="10"/>
      <c r="H486" s="12" t="str">
        <f t="shared" si="7"/>
        <v/>
      </c>
    </row>
    <row r="487" spans="1:8" ht="16.5">
      <c r="A487" s="9">
        <v>485</v>
      </c>
      <c r="B487" s="10"/>
      <c r="C487" s="28"/>
      <c r="D487" s="29"/>
      <c r="E487" s="10"/>
      <c r="F487" s="10"/>
      <c r="G487" s="10"/>
      <c r="H487" s="12" t="str">
        <f t="shared" si="7"/>
        <v/>
      </c>
    </row>
    <row r="488" spans="1:8" ht="16.5">
      <c r="A488" s="9">
        <v>486</v>
      </c>
      <c r="B488" s="10"/>
      <c r="C488" s="28"/>
      <c r="D488" s="29"/>
      <c r="E488" s="10"/>
      <c r="F488" s="10"/>
      <c r="G488" s="10"/>
      <c r="H488" s="12" t="str">
        <f t="shared" si="7"/>
        <v/>
      </c>
    </row>
    <row r="489" spans="1:8" ht="16.5">
      <c r="A489" s="9">
        <v>487</v>
      </c>
      <c r="B489" s="10"/>
      <c r="C489" s="28"/>
      <c r="D489" s="29"/>
      <c r="E489" s="10"/>
      <c r="F489" s="10"/>
      <c r="G489" s="10"/>
      <c r="H489" s="12" t="str">
        <f t="shared" si="7"/>
        <v/>
      </c>
    </row>
    <row r="490" spans="1:8" ht="16.5">
      <c r="A490" s="9">
        <v>488</v>
      </c>
      <c r="B490" s="10"/>
      <c r="C490" s="28"/>
      <c r="D490" s="29"/>
      <c r="E490" s="10"/>
      <c r="F490" s="10"/>
      <c r="G490" s="10"/>
      <c r="H490" s="12" t="str">
        <f t="shared" si="7"/>
        <v/>
      </c>
    </row>
    <row r="491" spans="1:8" ht="16.5">
      <c r="A491" s="9">
        <v>489</v>
      </c>
      <c r="B491" s="10"/>
      <c r="C491" s="28"/>
      <c r="D491" s="29"/>
      <c r="E491" s="10"/>
      <c r="F491" s="10"/>
      <c r="G491" s="10"/>
      <c r="H491" s="12" t="str">
        <f t="shared" si="7"/>
        <v/>
      </c>
    </row>
    <row r="492" spans="1:8" ht="16.5">
      <c r="A492" s="9">
        <v>490</v>
      </c>
      <c r="B492" s="10"/>
      <c r="C492" s="28"/>
      <c r="D492" s="29"/>
      <c r="E492" s="10"/>
      <c r="F492" s="10"/>
      <c r="G492" s="10"/>
      <c r="H492" s="12" t="str">
        <f t="shared" si="7"/>
        <v/>
      </c>
    </row>
    <row r="493" spans="1:8" ht="16.5">
      <c r="A493" s="9">
        <v>491</v>
      </c>
      <c r="B493" s="10"/>
      <c r="C493" s="28"/>
      <c r="D493" s="29"/>
      <c r="E493" s="10"/>
      <c r="F493" s="10"/>
      <c r="G493" s="10"/>
      <c r="H493" s="12" t="str">
        <f t="shared" si="7"/>
        <v/>
      </c>
    </row>
    <row r="494" spans="1:8" ht="16.5">
      <c r="A494" s="9">
        <v>492</v>
      </c>
      <c r="B494" s="10"/>
      <c r="C494" s="28"/>
      <c r="D494" s="29"/>
      <c r="E494" s="10"/>
      <c r="F494" s="10"/>
      <c r="G494" s="10"/>
      <c r="H494" s="12" t="str">
        <f t="shared" si="7"/>
        <v/>
      </c>
    </row>
    <row r="495" spans="1:8" ht="16.5">
      <c r="A495" s="9">
        <v>493</v>
      </c>
      <c r="B495" s="10"/>
      <c r="C495" s="28"/>
      <c r="D495" s="29"/>
      <c r="E495" s="10"/>
      <c r="F495" s="10"/>
      <c r="G495" s="10"/>
      <c r="H495" s="12" t="str">
        <f t="shared" si="7"/>
        <v/>
      </c>
    </row>
    <row r="496" spans="1:8" ht="16.5">
      <c r="A496" s="9">
        <v>494</v>
      </c>
      <c r="B496" s="10"/>
      <c r="C496" s="28"/>
      <c r="D496" s="29"/>
      <c r="E496" s="10"/>
      <c r="F496" s="10"/>
      <c r="G496" s="10"/>
      <c r="H496" s="12" t="str">
        <f t="shared" si="7"/>
        <v/>
      </c>
    </row>
    <row r="497" spans="1:8" ht="16.5">
      <c r="A497" s="9">
        <v>495</v>
      </c>
      <c r="B497" s="10"/>
      <c r="C497" s="28"/>
      <c r="D497" s="29"/>
      <c r="E497" s="10"/>
      <c r="F497" s="10"/>
      <c r="G497" s="10"/>
      <c r="H497" s="12" t="str">
        <f t="shared" si="7"/>
        <v/>
      </c>
    </row>
    <row r="498" spans="1:8" ht="16.5">
      <c r="A498" s="9">
        <v>496</v>
      </c>
      <c r="B498" s="10"/>
      <c r="C498" s="28"/>
      <c r="D498" s="29"/>
      <c r="E498" s="10"/>
      <c r="F498" s="10"/>
      <c r="G498" s="10"/>
      <c r="H498" s="12" t="str">
        <f t="shared" si="7"/>
        <v/>
      </c>
    </row>
    <row r="499" spans="1:8" ht="16.5">
      <c r="A499" s="9">
        <v>497</v>
      </c>
      <c r="B499" s="10"/>
      <c r="C499" s="28"/>
      <c r="D499" s="29"/>
      <c r="E499" s="10"/>
      <c r="F499" s="10"/>
      <c r="G499" s="10"/>
      <c r="H499" s="12" t="str">
        <f t="shared" si="7"/>
        <v/>
      </c>
    </row>
    <row r="500" spans="1:8" ht="16.5">
      <c r="A500" s="9">
        <v>498</v>
      </c>
      <c r="B500" s="10"/>
      <c r="C500" s="28"/>
      <c r="D500" s="29"/>
      <c r="E500" s="10"/>
      <c r="F500" s="10"/>
      <c r="G500" s="10"/>
      <c r="H500" s="12" t="str">
        <f t="shared" si="7"/>
        <v/>
      </c>
    </row>
    <row r="501" spans="1:8" ht="16.5">
      <c r="A501" s="9">
        <v>499</v>
      </c>
      <c r="B501" s="10"/>
      <c r="C501" s="28"/>
      <c r="D501" s="29"/>
      <c r="E501" s="10"/>
      <c r="F501" s="10"/>
      <c r="G501" s="10"/>
      <c r="H501" s="12" t="str">
        <f t="shared" si="7"/>
        <v/>
      </c>
    </row>
    <row r="502" spans="1:8" ht="16.5">
      <c r="A502" s="9">
        <v>500</v>
      </c>
      <c r="B502" s="10"/>
      <c r="C502" s="28"/>
      <c r="D502" s="29"/>
      <c r="E502" s="10"/>
      <c r="F502" s="10"/>
      <c r="G502" s="10"/>
      <c r="H502" s="12" t="str">
        <f t="shared" si="7"/>
        <v/>
      </c>
    </row>
    <row r="503" spans="1:8" ht="16.5">
      <c r="A503" s="9">
        <v>501</v>
      </c>
      <c r="B503" s="10"/>
      <c r="C503" s="28"/>
      <c r="D503" s="29"/>
      <c r="E503" s="10"/>
      <c r="F503" s="10"/>
      <c r="G503" s="10"/>
      <c r="H503" s="12" t="str">
        <f t="shared" si="7"/>
        <v/>
      </c>
    </row>
    <row r="504" spans="1:8" ht="16.5">
      <c r="A504" s="9">
        <v>502</v>
      </c>
      <c r="B504" s="10"/>
      <c r="C504" s="28"/>
      <c r="D504" s="29"/>
      <c r="E504" s="10"/>
      <c r="F504" s="10"/>
      <c r="G504" s="10"/>
      <c r="H504" s="12" t="str">
        <f t="shared" si="7"/>
        <v/>
      </c>
    </row>
    <row r="505" spans="1:8" ht="16.5">
      <c r="A505" s="9">
        <v>503</v>
      </c>
      <c r="B505" s="10"/>
      <c r="C505" s="28"/>
      <c r="D505" s="29"/>
      <c r="E505" s="10"/>
      <c r="F505" s="10"/>
      <c r="G505" s="10"/>
      <c r="H505" s="12" t="str">
        <f t="shared" si="7"/>
        <v/>
      </c>
    </row>
    <row r="506" spans="1:8" ht="16.5">
      <c r="A506" s="9">
        <v>504</v>
      </c>
      <c r="B506" s="10"/>
      <c r="C506" s="28"/>
      <c r="D506" s="29"/>
      <c r="E506" s="10"/>
      <c r="F506" s="10"/>
      <c r="G506" s="10"/>
      <c r="H506" s="12" t="str">
        <f t="shared" si="7"/>
        <v/>
      </c>
    </row>
    <row r="507" spans="1:8" ht="16.5">
      <c r="A507" s="9">
        <v>505</v>
      </c>
      <c r="B507" s="10"/>
      <c r="C507" s="28"/>
      <c r="D507" s="29"/>
      <c r="E507" s="10"/>
      <c r="F507" s="10"/>
      <c r="G507" s="10"/>
      <c r="H507" s="12" t="str">
        <f t="shared" si="7"/>
        <v/>
      </c>
    </row>
    <row r="508" spans="1:8" ht="16.5">
      <c r="A508" s="9">
        <v>506</v>
      </c>
      <c r="B508" s="10"/>
      <c r="C508" s="28"/>
      <c r="D508" s="29"/>
      <c r="E508" s="10"/>
      <c r="F508" s="10"/>
      <c r="G508" s="10"/>
      <c r="H508" s="12" t="str">
        <f t="shared" si="7"/>
        <v/>
      </c>
    </row>
    <row r="509" spans="1:8" ht="16.5">
      <c r="A509" s="9">
        <v>507</v>
      </c>
      <c r="B509" s="10"/>
      <c r="C509" s="28"/>
      <c r="D509" s="29"/>
      <c r="E509" s="10"/>
      <c r="F509" s="10"/>
      <c r="G509" s="10"/>
      <c r="H509" s="12" t="str">
        <f t="shared" si="7"/>
        <v/>
      </c>
    </row>
    <row r="510" spans="1:8" ht="16.5">
      <c r="A510" s="9">
        <v>508</v>
      </c>
      <c r="B510" s="10"/>
      <c r="C510" s="28"/>
      <c r="D510" s="29"/>
      <c r="E510" s="10"/>
      <c r="F510" s="10"/>
      <c r="G510" s="10"/>
      <c r="H510" s="12" t="str">
        <f t="shared" si="7"/>
        <v/>
      </c>
    </row>
    <row r="511" spans="1:8" ht="16.5">
      <c r="A511" s="9">
        <v>509</v>
      </c>
      <c r="B511" s="10"/>
      <c r="C511" s="28"/>
      <c r="D511" s="29"/>
      <c r="E511" s="10"/>
      <c r="F511" s="10"/>
      <c r="G511" s="10"/>
      <c r="H511" s="12" t="str">
        <f t="shared" si="7"/>
        <v/>
      </c>
    </row>
    <row r="512" spans="1:8" ht="16.5">
      <c r="A512" s="9">
        <v>510</v>
      </c>
      <c r="B512" s="10"/>
      <c r="C512" s="28"/>
      <c r="D512" s="29"/>
      <c r="E512" s="10"/>
      <c r="F512" s="10"/>
      <c r="G512" s="10"/>
      <c r="H512" s="12" t="str">
        <f t="shared" si="7"/>
        <v/>
      </c>
    </row>
    <row r="513" spans="1:8" ht="16.5">
      <c r="A513" s="9">
        <v>511</v>
      </c>
      <c r="B513" s="10"/>
      <c r="C513" s="28"/>
      <c r="D513" s="29"/>
      <c r="E513" s="10"/>
      <c r="F513" s="10"/>
      <c r="G513" s="10"/>
      <c r="H513" s="12" t="str">
        <f t="shared" si="7"/>
        <v/>
      </c>
    </row>
    <row r="514" spans="1:8" ht="16.5">
      <c r="A514" s="9">
        <v>512</v>
      </c>
      <c r="B514" s="10"/>
      <c r="C514" s="28"/>
      <c r="D514" s="29"/>
      <c r="E514" s="10"/>
      <c r="F514" s="10"/>
      <c r="G514" s="10"/>
      <c r="H514" s="12" t="str">
        <f t="shared" si="7"/>
        <v/>
      </c>
    </row>
    <row r="515" spans="1:8" ht="16.5">
      <c r="A515" s="9">
        <v>513</v>
      </c>
      <c r="B515" s="10"/>
      <c r="C515" s="28"/>
      <c r="D515" s="29"/>
      <c r="E515" s="10"/>
      <c r="F515" s="10"/>
      <c r="G515" s="10"/>
      <c r="H515" s="12" t="str">
        <f t="shared" ref="H515:H578" si="8">IF(C515="","",MONTH(C515))</f>
        <v/>
      </c>
    </row>
    <row r="516" spans="1:8" ht="16.5">
      <c r="A516" s="9">
        <v>514</v>
      </c>
      <c r="B516" s="10"/>
      <c r="C516" s="28"/>
      <c r="D516" s="29"/>
      <c r="E516" s="10"/>
      <c r="F516" s="10"/>
      <c r="G516" s="10"/>
      <c r="H516" s="12" t="str">
        <f t="shared" si="8"/>
        <v/>
      </c>
    </row>
    <row r="517" spans="1:8" ht="16.5">
      <c r="A517" s="9">
        <v>515</v>
      </c>
      <c r="B517" s="10"/>
      <c r="C517" s="28"/>
      <c r="D517" s="29"/>
      <c r="E517" s="10"/>
      <c r="F517" s="10"/>
      <c r="G517" s="10"/>
      <c r="H517" s="12" t="str">
        <f t="shared" si="8"/>
        <v/>
      </c>
    </row>
    <row r="518" spans="1:8" ht="16.5">
      <c r="A518" s="9">
        <v>516</v>
      </c>
      <c r="B518" s="10"/>
      <c r="C518" s="28"/>
      <c r="D518" s="29"/>
      <c r="E518" s="10"/>
      <c r="F518" s="10"/>
      <c r="G518" s="10"/>
      <c r="H518" s="12" t="str">
        <f t="shared" si="8"/>
        <v/>
      </c>
    </row>
    <row r="519" spans="1:8" ht="16.5">
      <c r="A519" s="9">
        <v>517</v>
      </c>
      <c r="B519" s="10"/>
      <c r="C519" s="28"/>
      <c r="D519" s="29"/>
      <c r="E519" s="10"/>
      <c r="F519" s="10"/>
      <c r="G519" s="10"/>
      <c r="H519" s="12" t="str">
        <f t="shared" si="8"/>
        <v/>
      </c>
    </row>
    <row r="520" spans="1:8" ht="16.5">
      <c r="A520" s="9">
        <v>518</v>
      </c>
      <c r="B520" s="10"/>
      <c r="C520" s="28"/>
      <c r="D520" s="29"/>
      <c r="E520" s="10"/>
      <c r="F520" s="10"/>
      <c r="G520" s="10"/>
      <c r="H520" s="12" t="str">
        <f t="shared" si="8"/>
        <v/>
      </c>
    </row>
    <row r="521" spans="1:8" ht="16.5">
      <c r="A521" s="9">
        <v>519</v>
      </c>
      <c r="B521" s="10"/>
      <c r="C521" s="28"/>
      <c r="D521" s="29"/>
      <c r="E521" s="10"/>
      <c r="F521" s="10"/>
      <c r="G521" s="10"/>
      <c r="H521" s="12" t="str">
        <f t="shared" si="8"/>
        <v/>
      </c>
    </row>
    <row r="522" spans="1:8" ht="16.5">
      <c r="A522" s="9">
        <v>520</v>
      </c>
      <c r="B522" s="10"/>
      <c r="C522" s="28"/>
      <c r="D522" s="29"/>
      <c r="E522" s="10"/>
      <c r="F522" s="10"/>
      <c r="G522" s="10"/>
      <c r="H522" s="12" t="str">
        <f t="shared" si="8"/>
        <v/>
      </c>
    </row>
    <row r="523" spans="1:8" ht="16.5">
      <c r="A523" s="9">
        <v>521</v>
      </c>
      <c r="B523" s="10"/>
      <c r="C523" s="28"/>
      <c r="D523" s="29"/>
      <c r="E523" s="10"/>
      <c r="F523" s="10"/>
      <c r="G523" s="10"/>
      <c r="H523" s="12" t="str">
        <f t="shared" si="8"/>
        <v/>
      </c>
    </row>
    <row r="524" spans="1:8" ht="16.5">
      <c r="A524" s="9">
        <v>522</v>
      </c>
      <c r="B524" s="10"/>
      <c r="C524" s="28"/>
      <c r="D524" s="29"/>
      <c r="E524" s="10"/>
      <c r="F524" s="10"/>
      <c r="G524" s="10"/>
      <c r="H524" s="12" t="str">
        <f t="shared" si="8"/>
        <v/>
      </c>
    </row>
    <row r="525" spans="1:8" ht="16.5">
      <c r="A525" s="9">
        <v>523</v>
      </c>
      <c r="B525" s="10"/>
      <c r="C525" s="28"/>
      <c r="D525" s="29"/>
      <c r="E525" s="10"/>
      <c r="F525" s="10"/>
      <c r="G525" s="10"/>
      <c r="H525" s="12" t="str">
        <f t="shared" si="8"/>
        <v/>
      </c>
    </row>
    <row r="526" spans="1:8" ht="16.5">
      <c r="A526" s="9">
        <v>524</v>
      </c>
      <c r="B526" s="10"/>
      <c r="C526" s="28"/>
      <c r="D526" s="29"/>
      <c r="E526" s="10"/>
      <c r="F526" s="10"/>
      <c r="G526" s="10"/>
      <c r="H526" s="12" t="str">
        <f t="shared" si="8"/>
        <v/>
      </c>
    </row>
    <row r="527" spans="1:8" ht="16.5">
      <c r="A527" s="9">
        <v>525</v>
      </c>
      <c r="B527" s="10"/>
      <c r="C527" s="28"/>
      <c r="D527" s="29"/>
      <c r="E527" s="10"/>
      <c r="F527" s="10"/>
      <c r="G527" s="10"/>
      <c r="H527" s="12" t="str">
        <f t="shared" si="8"/>
        <v/>
      </c>
    </row>
    <row r="528" spans="1:8" ht="16.5">
      <c r="A528" s="9">
        <v>526</v>
      </c>
      <c r="B528" s="10"/>
      <c r="C528" s="28"/>
      <c r="D528" s="29"/>
      <c r="E528" s="10"/>
      <c r="F528" s="10"/>
      <c r="G528" s="10"/>
      <c r="H528" s="12" t="str">
        <f t="shared" si="8"/>
        <v/>
      </c>
    </row>
    <row r="529" spans="1:8" ht="16.5">
      <c r="A529" s="9">
        <v>527</v>
      </c>
      <c r="B529" s="10"/>
      <c r="C529" s="28"/>
      <c r="D529" s="29"/>
      <c r="E529" s="10"/>
      <c r="F529" s="10"/>
      <c r="G529" s="10"/>
      <c r="H529" s="12" t="str">
        <f t="shared" si="8"/>
        <v/>
      </c>
    </row>
    <row r="530" spans="1:8" ht="16.5">
      <c r="A530" s="9">
        <v>528</v>
      </c>
      <c r="B530" s="10"/>
      <c r="C530" s="28"/>
      <c r="D530" s="29"/>
      <c r="E530" s="10"/>
      <c r="F530" s="10"/>
      <c r="G530" s="10"/>
      <c r="H530" s="12" t="str">
        <f t="shared" si="8"/>
        <v/>
      </c>
    </row>
    <row r="531" spans="1:8" ht="16.5">
      <c r="A531" s="9">
        <v>529</v>
      </c>
      <c r="B531" s="10"/>
      <c r="C531" s="28"/>
      <c r="D531" s="29"/>
      <c r="E531" s="10"/>
      <c r="F531" s="10"/>
      <c r="G531" s="10"/>
      <c r="H531" s="12" t="str">
        <f t="shared" si="8"/>
        <v/>
      </c>
    </row>
    <row r="532" spans="1:8" ht="16.5">
      <c r="A532" s="9">
        <v>530</v>
      </c>
      <c r="B532" s="10"/>
      <c r="C532" s="28"/>
      <c r="D532" s="29"/>
      <c r="E532" s="10"/>
      <c r="F532" s="10"/>
      <c r="G532" s="10"/>
      <c r="H532" s="12" t="str">
        <f t="shared" si="8"/>
        <v/>
      </c>
    </row>
    <row r="533" spans="1:8" ht="16.5">
      <c r="A533" s="9">
        <v>531</v>
      </c>
      <c r="B533" s="10"/>
      <c r="C533" s="28"/>
      <c r="D533" s="29"/>
      <c r="E533" s="10"/>
      <c r="F533" s="10"/>
      <c r="G533" s="10"/>
      <c r="H533" s="12" t="str">
        <f t="shared" si="8"/>
        <v/>
      </c>
    </row>
    <row r="534" spans="1:8" ht="16.5">
      <c r="A534" s="9">
        <v>532</v>
      </c>
      <c r="B534" s="10"/>
      <c r="C534" s="28"/>
      <c r="D534" s="29"/>
      <c r="E534" s="10"/>
      <c r="F534" s="10"/>
      <c r="G534" s="10"/>
      <c r="H534" s="12" t="str">
        <f t="shared" si="8"/>
        <v/>
      </c>
    </row>
    <row r="535" spans="1:8" ht="16.5">
      <c r="A535" s="9">
        <v>533</v>
      </c>
      <c r="B535" s="10"/>
      <c r="C535" s="28"/>
      <c r="D535" s="29"/>
      <c r="E535" s="10"/>
      <c r="F535" s="10"/>
      <c r="G535" s="10"/>
      <c r="H535" s="12" t="str">
        <f t="shared" si="8"/>
        <v/>
      </c>
    </row>
    <row r="536" spans="1:8" ht="16.5">
      <c r="A536" s="9">
        <v>534</v>
      </c>
      <c r="B536" s="10"/>
      <c r="C536" s="28"/>
      <c r="D536" s="29"/>
      <c r="E536" s="10"/>
      <c r="F536" s="10"/>
      <c r="G536" s="10"/>
      <c r="H536" s="12" t="str">
        <f t="shared" si="8"/>
        <v/>
      </c>
    </row>
    <row r="537" spans="1:8" ht="16.5">
      <c r="A537" s="9">
        <v>535</v>
      </c>
      <c r="B537" s="10"/>
      <c r="C537" s="28"/>
      <c r="D537" s="29"/>
      <c r="E537" s="10"/>
      <c r="F537" s="10"/>
      <c r="G537" s="10"/>
      <c r="H537" s="12" t="str">
        <f t="shared" si="8"/>
        <v/>
      </c>
    </row>
    <row r="538" spans="1:8" ht="16.5">
      <c r="A538" s="9">
        <v>536</v>
      </c>
      <c r="B538" s="10"/>
      <c r="C538" s="28"/>
      <c r="D538" s="29"/>
      <c r="E538" s="10"/>
      <c r="F538" s="10"/>
      <c r="G538" s="10"/>
      <c r="H538" s="12" t="str">
        <f t="shared" si="8"/>
        <v/>
      </c>
    </row>
    <row r="539" spans="1:8" ht="16.5">
      <c r="A539" s="9">
        <v>537</v>
      </c>
      <c r="B539" s="10"/>
      <c r="C539" s="28"/>
      <c r="D539" s="29"/>
      <c r="E539" s="10"/>
      <c r="F539" s="10"/>
      <c r="G539" s="10"/>
      <c r="H539" s="12" t="str">
        <f t="shared" si="8"/>
        <v/>
      </c>
    </row>
    <row r="540" spans="1:8" ht="16.5">
      <c r="A540" s="9">
        <v>538</v>
      </c>
      <c r="B540" s="10"/>
      <c r="C540" s="28"/>
      <c r="D540" s="29"/>
      <c r="E540" s="10"/>
      <c r="F540" s="10"/>
      <c r="G540" s="10"/>
      <c r="H540" s="12" t="str">
        <f t="shared" si="8"/>
        <v/>
      </c>
    </row>
    <row r="541" spans="1:8" ht="16.5">
      <c r="A541" s="9">
        <v>539</v>
      </c>
      <c r="B541" s="10"/>
      <c r="C541" s="28"/>
      <c r="D541" s="29"/>
      <c r="E541" s="10"/>
      <c r="F541" s="10"/>
      <c r="G541" s="10"/>
      <c r="H541" s="12" t="str">
        <f t="shared" si="8"/>
        <v/>
      </c>
    </row>
    <row r="542" spans="1:8" ht="16.5">
      <c r="A542" s="9">
        <v>540</v>
      </c>
      <c r="B542" s="10"/>
      <c r="C542" s="28"/>
      <c r="D542" s="29"/>
      <c r="E542" s="10"/>
      <c r="F542" s="10"/>
      <c r="G542" s="10"/>
      <c r="H542" s="12" t="str">
        <f t="shared" si="8"/>
        <v/>
      </c>
    </row>
    <row r="543" spans="1:8" ht="16.5">
      <c r="A543" s="9">
        <v>541</v>
      </c>
      <c r="B543" s="10"/>
      <c r="C543" s="28"/>
      <c r="D543" s="29"/>
      <c r="E543" s="10"/>
      <c r="F543" s="10"/>
      <c r="G543" s="10"/>
      <c r="H543" s="12" t="str">
        <f t="shared" si="8"/>
        <v/>
      </c>
    </row>
    <row r="544" spans="1:8" ht="16.5">
      <c r="A544" s="9">
        <v>542</v>
      </c>
      <c r="B544" s="10"/>
      <c r="C544" s="28"/>
      <c r="D544" s="29"/>
      <c r="E544" s="10"/>
      <c r="F544" s="10"/>
      <c r="G544" s="10"/>
      <c r="H544" s="12" t="str">
        <f t="shared" si="8"/>
        <v/>
      </c>
    </row>
    <row r="545" spans="1:8" ht="16.5">
      <c r="A545" s="9">
        <v>543</v>
      </c>
      <c r="B545" s="10"/>
      <c r="C545" s="28"/>
      <c r="D545" s="29"/>
      <c r="E545" s="10"/>
      <c r="F545" s="10"/>
      <c r="G545" s="10"/>
      <c r="H545" s="12" t="str">
        <f t="shared" si="8"/>
        <v/>
      </c>
    </row>
    <row r="546" spans="1:8" ht="16.5">
      <c r="A546" s="9">
        <v>544</v>
      </c>
      <c r="B546" s="10"/>
      <c r="C546" s="28"/>
      <c r="D546" s="29"/>
      <c r="E546" s="10"/>
      <c r="F546" s="10"/>
      <c r="G546" s="10"/>
      <c r="H546" s="12" t="str">
        <f t="shared" si="8"/>
        <v/>
      </c>
    </row>
    <row r="547" spans="1:8" ht="16.5">
      <c r="A547" s="9">
        <v>545</v>
      </c>
      <c r="B547" s="10"/>
      <c r="C547" s="28"/>
      <c r="D547" s="29"/>
      <c r="E547" s="10"/>
      <c r="F547" s="10"/>
      <c r="G547" s="10"/>
      <c r="H547" s="12" t="str">
        <f t="shared" si="8"/>
        <v/>
      </c>
    </row>
    <row r="548" spans="1:8" ht="16.5">
      <c r="A548" s="9">
        <v>546</v>
      </c>
      <c r="B548" s="10"/>
      <c r="C548" s="28"/>
      <c r="D548" s="29"/>
      <c r="E548" s="10"/>
      <c r="F548" s="10"/>
      <c r="G548" s="10"/>
      <c r="H548" s="12" t="str">
        <f t="shared" si="8"/>
        <v/>
      </c>
    </row>
    <row r="549" spans="1:8" ht="16.5">
      <c r="A549" s="9">
        <v>547</v>
      </c>
      <c r="B549" s="10"/>
      <c r="C549" s="28"/>
      <c r="D549" s="29"/>
      <c r="E549" s="10"/>
      <c r="F549" s="10"/>
      <c r="G549" s="10"/>
      <c r="H549" s="12" t="str">
        <f t="shared" si="8"/>
        <v/>
      </c>
    </row>
    <row r="550" spans="1:8" ht="16.5">
      <c r="A550" s="9">
        <v>548</v>
      </c>
      <c r="B550" s="10"/>
      <c r="C550" s="28"/>
      <c r="D550" s="29"/>
      <c r="E550" s="10"/>
      <c r="F550" s="10"/>
      <c r="G550" s="10"/>
      <c r="H550" s="12" t="str">
        <f t="shared" si="8"/>
        <v/>
      </c>
    </row>
    <row r="551" spans="1:8" ht="16.5">
      <c r="A551" s="9">
        <v>549</v>
      </c>
      <c r="B551" s="10"/>
      <c r="C551" s="28"/>
      <c r="D551" s="29"/>
      <c r="E551" s="10"/>
      <c r="F551" s="10"/>
      <c r="G551" s="10"/>
      <c r="H551" s="12" t="str">
        <f t="shared" si="8"/>
        <v/>
      </c>
    </row>
    <row r="552" spans="1:8" ht="16.5">
      <c r="A552" s="9">
        <v>550</v>
      </c>
      <c r="B552" s="10"/>
      <c r="C552" s="28"/>
      <c r="D552" s="29"/>
      <c r="E552" s="10"/>
      <c r="F552" s="10"/>
      <c r="G552" s="10"/>
      <c r="H552" s="12" t="str">
        <f t="shared" si="8"/>
        <v/>
      </c>
    </row>
    <row r="553" spans="1:8" ht="16.5">
      <c r="A553" s="9">
        <v>551</v>
      </c>
      <c r="B553" s="10"/>
      <c r="C553" s="28"/>
      <c r="D553" s="29"/>
      <c r="E553" s="10"/>
      <c r="F553" s="10"/>
      <c r="G553" s="10"/>
      <c r="H553" s="12" t="str">
        <f t="shared" si="8"/>
        <v/>
      </c>
    </row>
    <row r="554" spans="1:8" ht="16.5">
      <c r="A554" s="9">
        <v>552</v>
      </c>
      <c r="B554" s="10"/>
      <c r="C554" s="28"/>
      <c r="D554" s="29"/>
      <c r="E554" s="10"/>
      <c r="F554" s="10"/>
      <c r="G554" s="10"/>
      <c r="H554" s="12" t="str">
        <f t="shared" si="8"/>
        <v/>
      </c>
    </row>
    <row r="555" spans="1:8" ht="16.5">
      <c r="A555" s="9">
        <v>553</v>
      </c>
      <c r="B555" s="10"/>
      <c r="C555" s="28"/>
      <c r="D555" s="29"/>
      <c r="E555" s="10"/>
      <c r="F555" s="10"/>
      <c r="G555" s="10"/>
      <c r="H555" s="12" t="str">
        <f t="shared" si="8"/>
        <v/>
      </c>
    </row>
    <row r="556" spans="1:8" ht="16.5">
      <c r="A556" s="9">
        <v>554</v>
      </c>
      <c r="B556" s="10"/>
      <c r="C556" s="28"/>
      <c r="D556" s="29"/>
      <c r="E556" s="10"/>
      <c r="F556" s="10"/>
      <c r="G556" s="10"/>
      <c r="H556" s="12" t="str">
        <f t="shared" si="8"/>
        <v/>
      </c>
    </row>
    <row r="557" spans="1:8" ht="16.5">
      <c r="A557" s="9">
        <v>555</v>
      </c>
      <c r="B557" s="10"/>
      <c r="C557" s="28"/>
      <c r="D557" s="29"/>
      <c r="E557" s="10"/>
      <c r="F557" s="10"/>
      <c r="G557" s="10"/>
      <c r="H557" s="12" t="str">
        <f t="shared" si="8"/>
        <v/>
      </c>
    </row>
    <row r="558" spans="1:8" ht="16.5">
      <c r="A558" s="9">
        <v>556</v>
      </c>
      <c r="B558" s="10"/>
      <c r="C558" s="28"/>
      <c r="D558" s="29"/>
      <c r="E558" s="10"/>
      <c r="F558" s="10"/>
      <c r="G558" s="10"/>
      <c r="H558" s="12" t="str">
        <f t="shared" si="8"/>
        <v/>
      </c>
    </row>
    <row r="559" spans="1:8" ht="16.5">
      <c r="A559" s="9">
        <v>557</v>
      </c>
      <c r="B559" s="10"/>
      <c r="C559" s="28"/>
      <c r="D559" s="29"/>
      <c r="E559" s="10"/>
      <c r="F559" s="10"/>
      <c r="G559" s="10"/>
      <c r="H559" s="12" t="str">
        <f t="shared" si="8"/>
        <v/>
      </c>
    </row>
    <row r="560" spans="1:8" ht="16.5">
      <c r="A560" s="9">
        <v>558</v>
      </c>
      <c r="B560" s="10"/>
      <c r="C560" s="28"/>
      <c r="D560" s="29"/>
      <c r="E560" s="10"/>
      <c r="F560" s="10"/>
      <c r="G560" s="10"/>
      <c r="H560" s="12" t="str">
        <f t="shared" si="8"/>
        <v/>
      </c>
    </row>
    <row r="561" spans="1:8" ht="16.5">
      <c r="A561" s="9">
        <v>559</v>
      </c>
      <c r="B561" s="10"/>
      <c r="C561" s="28"/>
      <c r="D561" s="29"/>
      <c r="E561" s="10"/>
      <c r="F561" s="10"/>
      <c r="G561" s="10"/>
      <c r="H561" s="12" t="str">
        <f t="shared" si="8"/>
        <v/>
      </c>
    </row>
    <row r="562" spans="1:8" ht="16.5">
      <c r="A562" s="9">
        <v>560</v>
      </c>
      <c r="B562" s="10"/>
      <c r="C562" s="28"/>
      <c r="D562" s="29"/>
      <c r="E562" s="10"/>
      <c r="F562" s="10"/>
      <c r="G562" s="10"/>
      <c r="H562" s="12" t="str">
        <f t="shared" si="8"/>
        <v/>
      </c>
    </row>
    <row r="563" spans="1:8" ht="16.5">
      <c r="A563" s="9">
        <v>561</v>
      </c>
      <c r="B563" s="10"/>
      <c r="C563" s="28"/>
      <c r="D563" s="29"/>
      <c r="E563" s="10"/>
      <c r="F563" s="10"/>
      <c r="G563" s="10"/>
      <c r="H563" s="12" t="str">
        <f t="shared" si="8"/>
        <v/>
      </c>
    </row>
    <row r="564" spans="1:8" ht="16.5">
      <c r="A564" s="9">
        <v>562</v>
      </c>
      <c r="B564" s="10"/>
      <c r="C564" s="28"/>
      <c r="D564" s="29"/>
      <c r="E564" s="10"/>
      <c r="F564" s="10"/>
      <c r="G564" s="10"/>
      <c r="H564" s="12" t="str">
        <f t="shared" si="8"/>
        <v/>
      </c>
    </row>
    <row r="565" spans="1:8" ht="16.5">
      <c r="A565" s="9">
        <v>563</v>
      </c>
      <c r="B565" s="10"/>
      <c r="C565" s="28"/>
      <c r="D565" s="29"/>
      <c r="E565" s="10"/>
      <c r="F565" s="10"/>
      <c r="G565" s="10"/>
      <c r="H565" s="12" t="str">
        <f t="shared" si="8"/>
        <v/>
      </c>
    </row>
    <row r="566" spans="1:8" ht="16.5">
      <c r="A566" s="9">
        <v>564</v>
      </c>
      <c r="B566" s="10"/>
      <c r="C566" s="28"/>
      <c r="D566" s="29"/>
      <c r="E566" s="10"/>
      <c r="F566" s="10"/>
      <c r="G566" s="10"/>
      <c r="H566" s="12" t="str">
        <f t="shared" si="8"/>
        <v/>
      </c>
    </row>
    <row r="567" spans="1:8" ht="16.5">
      <c r="A567" s="9">
        <v>565</v>
      </c>
      <c r="B567" s="10"/>
      <c r="C567" s="28"/>
      <c r="D567" s="29"/>
      <c r="E567" s="10"/>
      <c r="F567" s="10"/>
      <c r="G567" s="10"/>
      <c r="H567" s="12" t="str">
        <f t="shared" si="8"/>
        <v/>
      </c>
    </row>
    <row r="568" spans="1:8" ht="16.5">
      <c r="A568" s="9">
        <v>566</v>
      </c>
      <c r="B568" s="10"/>
      <c r="C568" s="28"/>
      <c r="D568" s="29"/>
      <c r="E568" s="10"/>
      <c r="F568" s="10"/>
      <c r="G568" s="10"/>
      <c r="H568" s="12" t="str">
        <f t="shared" si="8"/>
        <v/>
      </c>
    </row>
    <row r="569" spans="1:8" ht="16.5">
      <c r="A569" s="9">
        <v>567</v>
      </c>
      <c r="B569" s="10"/>
      <c r="C569" s="28"/>
      <c r="D569" s="29"/>
      <c r="E569" s="10"/>
      <c r="F569" s="10"/>
      <c r="G569" s="10"/>
      <c r="H569" s="12" t="str">
        <f t="shared" si="8"/>
        <v/>
      </c>
    </row>
    <row r="570" spans="1:8" ht="16.5">
      <c r="A570" s="9">
        <v>568</v>
      </c>
      <c r="B570" s="10"/>
      <c r="C570" s="28"/>
      <c r="D570" s="29"/>
      <c r="E570" s="10"/>
      <c r="F570" s="10"/>
      <c r="G570" s="10"/>
      <c r="H570" s="12" t="str">
        <f t="shared" si="8"/>
        <v/>
      </c>
    </row>
    <row r="571" spans="1:8" ht="16.5">
      <c r="A571" s="9">
        <v>569</v>
      </c>
      <c r="B571" s="10"/>
      <c r="C571" s="28"/>
      <c r="D571" s="29"/>
      <c r="E571" s="10"/>
      <c r="F571" s="10"/>
      <c r="G571" s="10"/>
      <c r="H571" s="12" t="str">
        <f t="shared" si="8"/>
        <v/>
      </c>
    </row>
    <row r="572" spans="1:8" ht="16.5">
      <c r="A572" s="9">
        <v>570</v>
      </c>
      <c r="B572" s="10"/>
      <c r="C572" s="28"/>
      <c r="D572" s="29"/>
      <c r="E572" s="10"/>
      <c r="F572" s="10"/>
      <c r="G572" s="10"/>
      <c r="H572" s="12" t="str">
        <f t="shared" si="8"/>
        <v/>
      </c>
    </row>
    <row r="573" spans="1:8" ht="16.5">
      <c r="A573" s="9">
        <v>571</v>
      </c>
      <c r="B573" s="10"/>
      <c r="C573" s="28"/>
      <c r="D573" s="29"/>
      <c r="E573" s="10"/>
      <c r="F573" s="10"/>
      <c r="G573" s="10"/>
      <c r="H573" s="12" t="str">
        <f t="shared" si="8"/>
        <v/>
      </c>
    </row>
    <row r="574" spans="1:8" ht="16.5">
      <c r="A574" s="9">
        <v>572</v>
      </c>
      <c r="B574" s="10"/>
      <c r="C574" s="28"/>
      <c r="D574" s="29"/>
      <c r="E574" s="10"/>
      <c r="F574" s="10"/>
      <c r="G574" s="10"/>
      <c r="H574" s="12" t="str">
        <f t="shared" si="8"/>
        <v/>
      </c>
    </row>
    <row r="575" spans="1:8" ht="16.5">
      <c r="A575" s="9">
        <v>573</v>
      </c>
      <c r="B575" s="10"/>
      <c r="C575" s="28"/>
      <c r="D575" s="29"/>
      <c r="E575" s="10"/>
      <c r="F575" s="10"/>
      <c r="G575" s="10"/>
      <c r="H575" s="12" t="str">
        <f t="shared" si="8"/>
        <v/>
      </c>
    </row>
    <row r="576" spans="1:8" ht="16.5">
      <c r="A576" s="9">
        <v>574</v>
      </c>
      <c r="B576" s="10"/>
      <c r="C576" s="28"/>
      <c r="D576" s="29"/>
      <c r="E576" s="10"/>
      <c r="F576" s="10"/>
      <c r="G576" s="10"/>
      <c r="H576" s="12" t="str">
        <f t="shared" si="8"/>
        <v/>
      </c>
    </row>
    <row r="577" spans="1:8" ht="16.5">
      <c r="A577" s="9">
        <v>575</v>
      </c>
      <c r="B577" s="10"/>
      <c r="C577" s="28"/>
      <c r="D577" s="29"/>
      <c r="E577" s="10"/>
      <c r="F577" s="10"/>
      <c r="G577" s="10"/>
      <c r="H577" s="12" t="str">
        <f t="shared" si="8"/>
        <v/>
      </c>
    </row>
    <row r="578" spans="1:8" ht="16.5">
      <c r="A578" s="9">
        <v>576</v>
      </c>
      <c r="B578" s="10"/>
      <c r="C578" s="28"/>
      <c r="D578" s="29"/>
      <c r="E578" s="10"/>
      <c r="F578" s="10"/>
      <c r="G578" s="10"/>
      <c r="H578" s="12" t="str">
        <f t="shared" si="8"/>
        <v/>
      </c>
    </row>
    <row r="579" spans="1:8" ht="16.5">
      <c r="A579" s="9">
        <v>577</v>
      </c>
      <c r="B579" s="10"/>
      <c r="C579" s="28"/>
      <c r="D579" s="29"/>
      <c r="E579" s="10"/>
      <c r="F579" s="10"/>
      <c r="G579" s="10"/>
      <c r="H579" s="12" t="str">
        <f t="shared" ref="H579:H642" si="9">IF(C579="","",MONTH(C579))</f>
        <v/>
      </c>
    </row>
    <row r="580" spans="1:8" ht="16.5">
      <c r="A580" s="9">
        <v>578</v>
      </c>
      <c r="B580" s="10"/>
      <c r="C580" s="28"/>
      <c r="D580" s="29"/>
      <c r="E580" s="10"/>
      <c r="F580" s="10"/>
      <c r="G580" s="10"/>
      <c r="H580" s="12" t="str">
        <f t="shared" si="9"/>
        <v/>
      </c>
    </row>
    <row r="581" spans="1:8" ht="16.5">
      <c r="A581" s="9">
        <v>579</v>
      </c>
      <c r="B581" s="10"/>
      <c r="C581" s="28"/>
      <c r="D581" s="29"/>
      <c r="E581" s="10"/>
      <c r="F581" s="10"/>
      <c r="G581" s="10"/>
      <c r="H581" s="12" t="str">
        <f t="shared" si="9"/>
        <v/>
      </c>
    </row>
    <row r="582" spans="1:8" ht="16.5">
      <c r="A582" s="9">
        <v>580</v>
      </c>
      <c r="B582" s="10"/>
      <c r="C582" s="28"/>
      <c r="D582" s="29"/>
      <c r="E582" s="10"/>
      <c r="F582" s="10"/>
      <c r="G582" s="10"/>
      <c r="H582" s="12" t="str">
        <f t="shared" si="9"/>
        <v/>
      </c>
    </row>
    <row r="583" spans="1:8" ht="16.5">
      <c r="A583" s="9">
        <v>581</v>
      </c>
      <c r="B583" s="10"/>
      <c r="C583" s="28"/>
      <c r="D583" s="29"/>
      <c r="E583" s="10"/>
      <c r="F583" s="10"/>
      <c r="G583" s="10"/>
      <c r="H583" s="12" t="str">
        <f t="shared" si="9"/>
        <v/>
      </c>
    </row>
    <row r="584" spans="1:8" ht="16.5">
      <c r="A584" s="9">
        <v>582</v>
      </c>
      <c r="B584" s="10"/>
      <c r="C584" s="28"/>
      <c r="D584" s="29"/>
      <c r="E584" s="10"/>
      <c r="F584" s="10"/>
      <c r="G584" s="10"/>
      <c r="H584" s="12" t="str">
        <f t="shared" si="9"/>
        <v/>
      </c>
    </row>
    <row r="585" spans="1:8" ht="16.5">
      <c r="A585" s="9">
        <v>583</v>
      </c>
      <c r="B585" s="10"/>
      <c r="C585" s="28"/>
      <c r="D585" s="29"/>
      <c r="E585" s="10"/>
      <c r="F585" s="10"/>
      <c r="G585" s="10"/>
      <c r="H585" s="12" t="str">
        <f t="shared" si="9"/>
        <v/>
      </c>
    </row>
    <row r="586" spans="1:8" ht="16.5">
      <c r="A586" s="9">
        <v>584</v>
      </c>
      <c r="B586" s="10"/>
      <c r="C586" s="28"/>
      <c r="D586" s="29"/>
      <c r="E586" s="10"/>
      <c r="F586" s="10"/>
      <c r="G586" s="10"/>
      <c r="H586" s="12" t="str">
        <f t="shared" si="9"/>
        <v/>
      </c>
    </row>
    <row r="587" spans="1:8" ht="16.5">
      <c r="A587" s="9">
        <v>585</v>
      </c>
      <c r="B587" s="10"/>
      <c r="C587" s="28"/>
      <c r="D587" s="29"/>
      <c r="E587" s="10"/>
      <c r="F587" s="10"/>
      <c r="G587" s="10"/>
      <c r="H587" s="12" t="str">
        <f t="shared" si="9"/>
        <v/>
      </c>
    </row>
    <row r="588" spans="1:8" ht="16.5">
      <c r="A588" s="9">
        <v>586</v>
      </c>
      <c r="B588" s="10"/>
      <c r="C588" s="28"/>
      <c r="D588" s="29"/>
      <c r="E588" s="10"/>
      <c r="F588" s="10"/>
      <c r="G588" s="10"/>
      <c r="H588" s="12" t="str">
        <f t="shared" si="9"/>
        <v/>
      </c>
    </row>
    <row r="589" spans="1:8" ht="16.5">
      <c r="A589" s="9">
        <v>587</v>
      </c>
      <c r="B589" s="10"/>
      <c r="C589" s="28"/>
      <c r="D589" s="29"/>
      <c r="E589" s="10"/>
      <c r="F589" s="10"/>
      <c r="G589" s="10"/>
      <c r="H589" s="12" t="str">
        <f t="shared" si="9"/>
        <v/>
      </c>
    </row>
    <row r="590" spans="1:8" ht="16.5">
      <c r="A590" s="9">
        <v>588</v>
      </c>
      <c r="B590" s="10"/>
      <c r="C590" s="28"/>
      <c r="D590" s="29"/>
      <c r="E590" s="10"/>
      <c r="F590" s="10"/>
      <c r="G590" s="10"/>
      <c r="H590" s="12" t="str">
        <f t="shared" si="9"/>
        <v/>
      </c>
    </row>
    <row r="591" spans="1:8" ht="16.5">
      <c r="A591" s="9">
        <v>589</v>
      </c>
      <c r="B591" s="10"/>
      <c r="C591" s="28"/>
      <c r="D591" s="29"/>
      <c r="E591" s="10"/>
      <c r="F591" s="10"/>
      <c r="G591" s="10"/>
      <c r="H591" s="12" t="str">
        <f t="shared" si="9"/>
        <v/>
      </c>
    </row>
    <row r="592" spans="1:8" ht="16.5">
      <c r="A592" s="9">
        <v>590</v>
      </c>
      <c r="B592" s="10"/>
      <c r="C592" s="28"/>
      <c r="D592" s="29"/>
      <c r="E592" s="10"/>
      <c r="F592" s="10"/>
      <c r="G592" s="10"/>
      <c r="H592" s="12" t="str">
        <f t="shared" si="9"/>
        <v/>
      </c>
    </row>
    <row r="593" spans="1:8" ht="16.5">
      <c r="A593" s="9">
        <v>591</v>
      </c>
      <c r="B593" s="10"/>
      <c r="C593" s="28"/>
      <c r="D593" s="29"/>
      <c r="E593" s="10"/>
      <c r="F593" s="10"/>
      <c r="G593" s="10"/>
      <c r="H593" s="12" t="str">
        <f t="shared" si="9"/>
        <v/>
      </c>
    </row>
    <row r="594" spans="1:8" ht="16.5">
      <c r="A594" s="9">
        <v>592</v>
      </c>
      <c r="B594" s="10"/>
      <c r="C594" s="28"/>
      <c r="D594" s="29"/>
      <c r="E594" s="10"/>
      <c r="F594" s="10"/>
      <c r="G594" s="10"/>
      <c r="H594" s="12" t="str">
        <f t="shared" si="9"/>
        <v/>
      </c>
    </row>
    <row r="595" spans="1:8" ht="16.5">
      <c r="A595" s="9">
        <v>593</v>
      </c>
      <c r="B595" s="10"/>
      <c r="C595" s="28"/>
      <c r="D595" s="29"/>
      <c r="E595" s="10"/>
      <c r="F595" s="10"/>
      <c r="G595" s="10"/>
      <c r="H595" s="12" t="str">
        <f t="shared" si="9"/>
        <v/>
      </c>
    </row>
    <row r="596" spans="1:8" ht="16.5">
      <c r="A596" s="9">
        <v>594</v>
      </c>
      <c r="B596" s="10"/>
      <c r="C596" s="28"/>
      <c r="D596" s="29"/>
      <c r="E596" s="10"/>
      <c r="F596" s="10"/>
      <c r="G596" s="10"/>
      <c r="H596" s="12" t="str">
        <f t="shared" si="9"/>
        <v/>
      </c>
    </row>
    <row r="597" spans="1:8" ht="16.5">
      <c r="A597" s="9">
        <v>595</v>
      </c>
      <c r="B597" s="10"/>
      <c r="C597" s="28"/>
      <c r="D597" s="29"/>
      <c r="E597" s="10"/>
      <c r="F597" s="10"/>
      <c r="G597" s="10"/>
      <c r="H597" s="12" t="str">
        <f t="shared" si="9"/>
        <v/>
      </c>
    </row>
    <row r="598" spans="1:8" ht="16.5">
      <c r="A598" s="9">
        <v>596</v>
      </c>
      <c r="B598" s="10"/>
      <c r="C598" s="28"/>
      <c r="D598" s="29"/>
      <c r="E598" s="10"/>
      <c r="F598" s="10"/>
      <c r="G598" s="10"/>
      <c r="H598" s="12" t="str">
        <f t="shared" si="9"/>
        <v/>
      </c>
    </row>
    <row r="599" spans="1:8" ht="16.5">
      <c r="A599" s="9">
        <v>597</v>
      </c>
      <c r="B599" s="10"/>
      <c r="C599" s="28"/>
      <c r="D599" s="29"/>
      <c r="E599" s="10"/>
      <c r="F599" s="10"/>
      <c r="G599" s="10"/>
      <c r="H599" s="12" t="str">
        <f t="shared" si="9"/>
        <v/>
      </c>
    </row>
    <row r="600" spans="1:8" ht="16.5">
      <c r="A600" s="9">
        <v>598</v>
      </c>
      <c r="B600" s="10"/>
      <c r="C600" s="28"/>
      <c r="D600" s="29"/>
      <c r="E600" s="10"/>
      <c r="F600" s="10"/>
      <c r="G600" s="10"/>
      <c r="H600" s="12" t="str">
        <f t="shared" si="9"/>
        <v/>
      </c>
    </row>
    <row r="601" spans="1:8" ht="16.5">
      <c r="A601" s="9">
        <v>599</v>
      </c>
      <c r="B601" s="10"/>
      <c r="C601" s="28"/>
      <c r="D601" s="29"/>
      <c r="E601" s="10"/>
      <c r="F601" s="10"/>
      <c r="G601" s="10"/>
      <c r="H601" s="12" t="str">
        <f t="shared" si="9"/>
        <v/>
      </c>
    </row>
    <row r="602" spans="1:8" ht="16.5">
      <c r="A602" s="9">
        <v>600</v>
      </c>
      <c r="B602" s="10"/>
      <c r="C602" s="28"/>
      <c r="D602" s="29"/>
      <c r="E602" s="10"/>
      <c r="F602" s="10"/>
      <c r="G602" s="10"/>
      <c r="H602" s="12" t="str">
        <f t="shared" si="9"/>
        <v/>
      </c>
    </row>
    <row r="603" spans="1:8" ht="16.5">
      <c r="A603" s="9">
        <v>601</v>
      </c>
      <c r="B603" s="10"/>
      <c r="C603" s="28"/>
      <c r="D603" s="29"/>
      <c r="E603" s="10"/>
      <c r="F603" s="10"/>
      <c r="G603" s="10"/>
      <c r="H603" s="12" t="str">
        <f t="shared" si="9"/>
        <v/>
      </c>
    </row>
    <row r="604" spans="1:8" ht="16.5">
      <c r="A604" s="9">
        <v>602</v>
      </c>
      <c r="B604" s="10"/>
      <c r="C604" s="28"/>
      <c r="D604" s="29"/>
      <c r="E604" s="10"/>
      <c r="F604" s="10"/>
      <c r="G604" s="10"/>
      <c r="H604" s="12" t="str">
        <f t="shared" si="9"/>
        <v/>
      </c>
    </row>
    <row r="605" spans="1:8" ht="16.5">
      <c r="A605" s="9">
        <v>603</v>
      </c>
      <c r="B605" s="10"/>
      <c r="C605" s="28"/>
      <c r="D605" s="29"/>
      <c r="E605" s="10"/>
      <c r="F605" s="10"/>
      <c r="G605" s="10"/>
      <c r="H605" s="12" t="str">
        <f t="shared" si="9"/>
        <v/>
      </c>
    </row>
    <row r="606" spans="1:8" ht="16.5">
      <c r="A606" s="9">
        <v>604</v>
      </c>
      <c r="B606" s="10"/>
      <c r="C606" s="28"/>
      <c r="D606" s="29"/>
      <c r="E606" s="10"/>
      <c r="F606" s="10"/>
      <c r="G606" s="10"/>
      <c r="H606" s="12" t="str">
        <f t="shared" si="9"/>
        <v/>
      </c>
    </row>
    <row r="607" spans="1:8" ht="16.5">
      <c r="A607" s="9">
        <v>605</v>
      </c>
      <c r="B607" s="10"/>
      <c r="C607" s="28"/>
      <c r="D607" s="29"/>
      <c r="E607" s="10"/>
      <c r="F607" s="10"/>
      <c r="G607" s="10"/>
      <c r="H607" s="12" t="str">
        <f t="shared" si="9"/>
        <v/>
      </c>
    </row>
    <row r="608" spans="1:8" ht="16.5">
      <c r="A608" s="9">
        <v>606</v>
      </c>
      <c r="B608" s="10"/>
      <c r="C608" s="28"/>
      <c r="D608" s="29"/>
      <c r="E608" s="10"/>
      <c r="F608" s="10"/>
      <c r="G608" s="10"/>
      <c r="H608" s="12" t="str">
        <f t="shared" si="9"/>
        <v/>
      </c>
    </row>
    <row r="609" spans="1:8" ht="16.5">
      <c r="A609" s="9">
        <v>607</v>
      </c>
      <c r="B609" s="10"/>
      <c r="C609" s="28"/>
      <c r="D609" s="29"/>
      <c r="E609" s="10"/>
      <c r="F609" s="10"/>
      <c r="G609" s="10"/>
      <c r="H609" s="12" t="str">
        <f t="shared" si="9"/>
        <v/>
      </c>
    </row>
    <row r="610" spans="1:8" ht="16.5">
      <c r="A610" s="9">
        <v>608</v>
      </c>
      <c r="B610" s="10"/>
      <c r="C610" s="28"/>
      <c r="D610" s="29"/>
      <c r="E610" s="10"/>
      <c r="F610" s="10"/>
      <c r="G610" s="10"/>
      <c r="H610" s="12" t="str">
        <f t="shared" si="9"/>
        <v/>
      </c>
    </row>
    <row r="611" spans="1:8" ht="16.5">
      <c r="A611" s="9">
        <v>609</v>
      </c>
      <c r="B611" s="10"/>
      <c r="C611" s="28"/>
      <c r="D611" s="29"/>
      <c r="E611" s="10"/>
      <c r="F611" s="10"/>
      <c r="G611" s="10"/>
      <c r="H611" s="12" t="str">
        <f t="shared" si="9"/>
        <v/>
      </c>
    </row>
    <row r="612" spans="1:8" ht="16.5">
      <c r="A612" s="9">
        <v>610</v>
      </c>
      <c r="B612" s="10"/>
      <c r="C612" s="28"/>
      <c r="D612" s="29"/>
      <c r="E612" s="10"/>
      <c r="F612" s="10"/>
      <c r="G612" s="10"/>
      <c r="H612" s="12" t="str">
        <f t="shared" si="9"/>
        <v/>
      </c>
    </row>
    <row r="613" spans="1:8" ht="16.5">
      <c r="A613" s="9">
        <v>611</v>
      </c>
      <c r="B613" s="10"/>
      <c r="C613" s="28"/>
      <c r="D613" s="29"/>
      <c r="E613" s="10"/>
      <c r="F613" s="10"/>
      <c r="G613" s="10"/>
      <c r="H613" s="12" t="str">
        <f t="shared" si="9"/>
        <v/>
      </c>
    </row>
    <row r="614" spans="1:8" ht="16.5">
      <c r="A614" s="9">
        <v>612</v>
      </c>
      <c r="B614" s="10"/>
      <c r="C614" s="28"/>
      <c r="D614" s="29"/>
      <c r="E614" s="10"/>
      <c r="F614" s="10"/>
      <c r="G614" s="10"/>
      <c r="H614" s="12" t="str">
        <f t="shared" si="9"/>
        <v/>
      </c>
    </row>
    <row r="615" spans="1:8" ht="16.5">
      <c r="A615" s="9">
        <v>613</v>
      </c>
      <c r="B615" s="10"/>
      <c r="C615" s="28"/>
      <c r="D615" s="29"/>
      <c r="E615" s="10"/>
      <c r="F615" s="10"/>
      <c r="G615" s="10"/>
      <c r="H615" s="12" t="str">
        <f t="shared" si="9"/>
        <v/>
      </c>
    </row>
    <row r="616" spans="1:8" ht="16.5">
      <c r="A616" s="9">
        <v>614</v>
      </c>
      <c r="B616" s="10"/>
      <c r="C616" s="28"/>
      <c r="D616" s="29"/>
      <c r="E616" s="10"/>
      <c r="F616" s="10"/>
      <c r="G616" s="10"/>
      <c r="H616" s="12" t="str">
        <f t="shared" si="9"/>
        <v/>
      </c>
    </row>
    <row r="617" spans="1:8" ht="16.5">
      <c r="A617" s="9">
        <v>615</v>
      </c>
      <c r="B617" s="10"/>
      <c r="C617" s="28"/>
      <c r="D617" s="29"/>
      <c r="E617" s="10"/>
      <c r="F617" s="10"/>
      <c r="G617" s="10"/>
      <c r="H617" s="12" t="str">
        <f t="shared" si="9"/>
        <v/>
      </c>
    </row>
    <row r="618" spans="1:8" ht="16.5">
      <c r="A618" s="9">
        <v>616</v>
      </c>
      <c r="B618" s="10"/>
      <c r="C618" s="28"/>
      <c r="D618" s="29"/>
      <c r="E618" s="10"/>
      <c r="F618" s="10"/>
      <c r="G618" s="10"/>
      <c r="H618" s="12" t="str">
        <f t="shared" si="9"/>
        <v/>
      </c>
    </row>
    <row r="619" spans="1:8" ht="16.5">
      <c r="A619" s="9">
        <v>617</v>
      </c>
      <c r="B619" s="10"/>
      <c r="C619" s="28"/>
      <c r="D619" s="29"/>
      <c r="E619" s="10"/>
      <c r="F619" s="10"/>
      <c r="G619" s="10"/>
      <c r="H619" s="12" t="str">
        <f t="shared" si="9"/>
        <v/>
      </c>
    </row>
    <row r="620" spans="1:8" ht="16.5">
      <c r="A620" s="9">
        <v>618</v>
      </c>
      <c r="B620" s="10"/>
      <c r="C620" s="28"/>
      <c r="D620" s="29"/>
      <c r="E620" s="10"/>
      <c r="F620" s="10"/>
      <c r="G620" s="10"/>
      <c r="H620" s="12" t="str">
        <f t="shared" si="9"/>
        <v/>
      </c>
    </row>
    <row r="621" spans="1:8" ht="16.5">
      <c r="A621" s="9">
        <v>619</v>
      </c>
      <c r="B621" s="10"/>
      <c r="C621" s="28"/>
      <c r="D621" s="29"/>
      <c r="E621" s="10"/>
      <c r="F621" s="10"/>
      <c r="G621" s="10"/>
      <c r="H621" s="12" t="str">
        <f t="shared" si="9"/>
        <v/>
      </c>
    </row>
    <row r="622" spans="1:8" ht="16.5">
      <c r="A622" s="9">
        <v>620</v>
      </c>
      <c r="B622" s="10"/>
      <c r="C622" s="28"/>
      <c r="D622" s="29"/>
      <c r="E622" s="10"/>
      <c r="F622" s="10"/>
      <c r="G622" s="10"/>
      <c r="H622" s="12" t="str">
        <f t="shared" si="9"/>
        <v/>
      </c>
    </row>
    <row r="623" spans="1:8" ht="16.5">
      <c r="A623" s="9">
        <v>621</v>
      </c>
      <c r="B623" s="10"/>
      <c r="C623" s="28"/>
      <c r="D623" s="29"/>
      <c r="E623" s="10"/>
      <c r="F623" s="10"/>
      <c r="G623" s="10"/>
      <c r="H623" s="12" t="str">
        <f t="shared" si="9"/>
        <v/>
      </c>
    </row>
    <row r="624" spans="1:8" ht="16.5">
      <c r="A624" s="9">
        <v>622</v>
      </c>
      <c r="B624" s="10"/>
      <c r="C624" s="28"/>
      <c r="D624" s="29"/>
      <c r="E624" s="10"/>
      <c r="F624" s="10"/>
      <c r="G624" s="10"/>
      <c r="H624" s="12" t="str">
        <f t="shared" si="9"/>
        <v/>
      </c>
    </row>
    <row r="625" spans="1:8" ht="16.5">
      <c r="A625" s="9">
        <v>623</v>
      </c>
      <c r="B625" s="10"/>
      <c r="C625" s="28"/>
      <c r="D625" s="29"/>
      <c r="E625" s="10"/>
      <c r="F625" s="10"/>
      <c r="G625" s="10"/>
      <c r="H625" s="12" t="str">
        <f t="shared" si="9"/>
        <v/>
      </c>
    </row>
    <row r="626" spans="1:8" ht="16.5">
      <c r="A626" s="9">
        <v>624</v>
      </c>
      <c r="B626" s="10"/>
      <c r="C626" s="28"/>
      <c r="D626" s="29"/>
      <c r="E626" s="10"/>
      <c r="F626" s="10"/>
      <c r="G626" s="10"/>
      <c r="H626" s="12" t="str">
        <f t="shared" si="9"/>
        <v/>
      </c>
    </row>
    <row r="627" spans="1:8" ht="16.5">
      <c r="A627" s="9">
        <v>625</v>
      </c>
      <c r="B627" s="10"/>
      <c r="C627" s="28"/>
      <c r="D627" s="29"/>
      <c r="E627" s="10"/>
      <c r="F627" s="10"/>
      <c r="G627" s="10"/>
      <c r="H627" s="12" t="str">
        <f t="shared" si="9"/>
        <v/>
      </c>
    </row>
    <row r="628" spans="1:8" ht="16.5">
      <c r="A628" s="9">
        <v>626</v>
      </c>
      <c r="B628" s="10"/>
      <c r="C628" s="28"/>
      <c r="D628" s="29"/>
      <c r="E628" s="10"/>
      <c r="F628" s="10"/>
      <c r="G628" s="10"/>
      <c r="H628" s="12" t="str">
        <f t="shared" si="9"/>
        <v/>
      </c>
    </row>
    <row r="629" spans="1:8" ht="16.5">
      <c r="A629" s="9">
        <v>627</v>
      </c>
      <c r="B629" s="10"/>
      <c r="C629" s="28"/>
      <c r="D629" s="29"/>
      <c r="E629" s="10"/>
      <c r="F629" s="10"/>
      <c r="G629" s="10"/>
      <c r="H629" s="12" t="str">
        <f t="shared" si="9"/>
        <v/>
      </c>
    </row>
    <row r="630" spans="1:8" ht="16.5">
      <c r="A630" s="9">
        <v>628</v>
      </c>
      <c r="B630" s="10"/>
      <c r="C630" s="28"/>
      <c r="D630" s="29"/>
      <c r="E630" s="10"/>
      <c r="F630" s="10"/>
      <c r="G630" s="10"/>
      <c r="H630" s="12" t="str">
        <f t="shared" si="9"/>
        <v/>
      </c>
    </row>
    <row r="631" spans="1:8" ht="16.5">
      <c r="A631" s="9">
        <v>629</v>
      </c>
      <c r="B631" s="10"/>
      <c r="C631" s="28"/>
      <c r="D631" s="29"/>
      <c r="E631" s="10"/>
      <c r="F631" s="10"/>
      <c r="G631" s="10"/>
      <c r="H631" s="12" t="str">
        <f t="shared" si="9"/>
        <v/>
      </c>
    </row>
    <row r="632" spans="1:8" ht="16.5">
      <c r="A632" s="9">
        <v>630</v>
      </c>
      <c r="B632" s="10"/>
      <c r="C632" s="28"/>
      <c r="D632" s="29"/>
      <c r="E632" s="10"/>
      <c r="F632" s="10"/>
      <c r="G632" s="10"/>
      <c r="H632" s="12" t="str">
        <f t="shared" si="9"/>
        <v/>
      </c>
    </row>
    <row r="633" spans="1:8" ht="16.5">
      <c r="A633" s="9">
        <v>631</v>
      </c>
      <c r="B633" s="10"/>
      <c r="C633" s="28"/>
      <c r="D633" s="29"/>
      <c r="E633" s="10"/>
      <c r="F633" s="10"/>
      <c r="G633" s="10"/>
      <c r="H633" s="12" t="str">
        <f t="shared" si="9"/>
        <v/>
      </c>
    </row>
    <row r="634" spans="1:8" ht="16.5">
      <c r="A634" s="9">
        <v>632</v>
      </c>
      <c r="B634" s="10"/>
      <c r="C634" s="28"/>
      <c r="D634" s="29"/>
      <c r="E634" s="10"/>
      <c r="F634" s="10"/>
      <c r="G634" s="10"/>
      <c r="H634" s="12" t="str">
        <f t="shared" si="9"/>
        <v/>
      </c>
    </row>
    <row r="635" spans="1:8" ht="16.5">
      <c r="A635" s="9">
        <v>633</v>
      </c>
      <c r="B635" s="10"/>
      <c r="C635" s="28"/>
      <c r="D635" s="29"/>
      <c r="E635" s="10"/>
      <c r="F635" s="10"/>
      <c r="G635" s="10"/>
      <c r="H635" s="12" t="str">
        <f t="shared" si="9"/>
        <v/>
      </c>
    </row>
    <row r="636" spans="1:8" ht="16.5">
      <c r="A636" s="9">
        <v>634</v>
      </c>
      <c r="B636" s="10"/>
      <c r="C636" s="28"/>
      <c r="D636" s="29"/>
      <c r="E636" s="10"/>
      <c r="F636" s="10"/>
      <c r="G636" s="10"/>
      <c r="H636" s="12" t="str">
        <f t="shared" si="9"/>
        <v/>
      </c>
    </row>
    <row r="637" spans="1:8" ht="16.5">
      <c r="A637" s="9">
        <v>635</v>
      </c>
      <c r="B637" s="10"/>
      <c r="C637" s="28"/>
      <c r="D637" s="29"/>
      <c r="E637" s="10"/>
      <c r="F637" s="10"/>
      <c r="G637" s="10"/>
      <c r="H637" s="12" t="str">
        <f t="shared" si="9"/>
        <v/>
      </c>
    </row>
    <row r="638" spans="1:8" ht="16.5">
      <c r="A638" s="9">
        <v>636</v>
      </c>
      <c r="B638" s="10"/>
      <c r="C638" s="28"/>
      <c r="D638" s="29"/>
      <c r="E638" s="10"/>
      <c r="F638" s="10"/>
      <c r="G638" s="10"/>
      <c r="H638" s="12" t="str">
        <f t="shared" si="9"/>
        <v/>
      </c>
    </row>
    <row r="639" spans="1:8" ht="16.5">
      <c r="A639" s="9">
        <v>637</v>
      </c>
      <c r="B639" s="10"/>
      <c r="C639" s="28"/>
      <c r="D639" s="29"/>
      <c r="E639" s="10"/>
      <c r="F639" s="10"/>
      <c r="G639" s="10"/>
      <c r="H639" s="12" t="str">
        <f t="shared" si="9"/>
        <v/>
      </c>
    </row>
    <row r="640" spans="1:8" ht="16.5">
      <c r="A640" s="9">
        <v>638</v>
      </c>
      <c r="B640" s="10"/>
      <c r="C640" s="28"/>
      <c r="D640" s="29"/>
      <c r="E640" s="10"/>
      <c r="F640" s="10"/>
      <c r="G640" s="10"/>
      <c r="H640" s="12" t="str">
        <f t="shared" si="9"/>
        <v/>
      </c>
    </row>
    <row r="641" spans="1:8" ht="16.5">
      <c r="A641" s="9">
        <v>639</v>
      </c>
      <c r="B641" s="10"/>
      <c r="C641" s="28"/>
      <c r="D641" s="29"/>
      <c r="E641" s="10"/>
      <c r="F641" s="10"/>
      <c r="G641" s="10"/>
      <c r="H641" s="12" t="str">
        <f t="shared" si="9"/>
        <v/>
      </c>
    </row>
    <row r="642" spans="1:8" ht="16.5">
      <c r="A642" s="9">
        <v>640</v>
      </c>
      <c r="B642" s="10"/>
      <c r="C642" s="28"/>
      <c r="D642" s="29"/>
      <c r="E642" s="10"/>
      <c r="F642" s="10"/>
      <c r="G642" s="10"/>
      <c r="H642" s="12" t="str">
        <f t="shared" si="9"/>
        <v/>
      </c>
    </row>
    <row r="643" spans="1:8" ht="16.5">
      <c r="A643" s="9">
        <v>641</v>
      </c>
      <c r="B643" s="10"/>
      <c r="C643" s="28"/>
      <c r="D643" s="29"/>
      <c r="E643" s="10"/>
      <c r="F643" s="10"/>
      <c r="G643" s="10"/>
      <c r="H643" s="12" t="str">
        <f t="shared" ref="H643:H706" si="10">IF(C643="","",MONTH(C643))</f>
        <v/>
      </c>
    </row>
    <row r="644" spans="1:8" ht="16.5">
      <c r="A644" s="9">
        <v>642</v>
      </c>
      <c r="B644" s="10"/>
      <c r="C644" s="28"/>
      <c r="D644" s="29"/>
      <c r="E644" s="10"/>
      <c r="F644" s="10"/>
      <c r="G644" s="10"/>
      <c r="H644" s="12" t="str">
        <f t="shared" si="10"/>
        <v/>
      </c>
    </row>
    <row r="645" spans="1:8" ht="16.5">
      <c r="A645" s="9">
        <v>643</v>
      </c>
      <c r="B645" s="10"/>
      <c r="C645" s="28"/>
      <c r="D645" s="29"/>
      <c r="E645" s="10"/>
      <c r="F645" s="10"/>
      <c r="G645" s="10"/>
      <c r="H645" s="12" t="str">
        <f t="shared" si="10"/>
        <v/>
      </c>
    </row>
    <row r="646" spans="1:8" ht="16.5">
      <c r="A646" s="9">
        <v>644</v>
      </c>
      <c r="B646" s="10"/>
      <c r="C646" s="28"/>
      <c r="D646" s="29"/>
      <c r="E646" s="10"/>
      <c r="F646" s="10"/>
      <c r="G646" s="10"/>
      <c r="H646" s="12" t="str">
        <f t="shared" si="10"/>
        <v/>
      </c>
    </row>
    <row r="647" spans="1:8" ht="16.5">
      <c r="A647" s="9">
        <v>645</v>
      </c>
      <c r="B647" s="10"/>
      <c r="C647" s="28"/>
      <c r="D647" s="29"/>
      <c r="E647" s="10"/>
      <c r="F647" s="10"/>
      <c r="G647" s="10"/>
      <c r="H647" s="12" t="str">
        <f t="shared" si="10"/>
        <v/>
      </c>
    </row>
    <row r="648" spans="1:8" ht="16.5">
      <c r="A648" s="9">
        <v>646</v>
      </c>
      <c r="B648" s="10"/>
      <c r="C648" s="28"/>
      <c r="D648" s="29"/>
      <c r="E648" s="10"/>
      <c r="F648" s="10"/>
      <c r="G648" s="10"/>
      <c r="H648" s="12" t="str">
        <f t="shared" si="10"/>
        <v/>
      </c>
    </row>
    <row r="649" spans="1:8" ht="16.5">
      <c r="A649" s="9">
        <v>647</v>
      </c>
      <c r="B649" s="10"/>
      <c r="C649" s="28"/>
      <c r="D649" s="29"/>
      <c r="E649" s="10"/>
      <c r="F649" s="10"/>
      <c r="G649" s="10"/>
      <c r="H649" s="12" t="str">
        <f t="shared" si="10"/>
        <v/>
      </c>
    </row>
    <row r="650" spans="1:8" ht="16.5">
      <c r="A650" s="9">
        <v>648</v>
      </c>
      <c r="B650" s="10"/>
      <c r="C650" s="28"/>
      <c r="D650" s="29"/>
      <c r="E650" s="10"/>
      <c r="F650" s="10"/>
      <c r="G650" s="10"/>
      <c r="H650" s="12" t="str">
        <f t="shared" si="10"/>
        <v/>
      </c>
    </row>
    <row r="651" spans="1:8" ht="16.5">
      <c r="A651" s="9">
        <v>649</v>
      </c>
      <c r="B651" s="10"/>
      <c r="C651" s="28"/>
      <c r="D651" s="29"/>
      <c r="E651" s="10"/>
      <c r="F651" s="10"/>
      <c r="G651" s="10"/>
      <c r="H651" s="12" t="str">
        <f t="shared" si="10"/>
        <v/>
      </c>
    </row>
    <row r="652" spans="1:8" ht="16.5">
      <c r="A652" s="9">
        <v>650</v>
      </c>
      <c r="B652" s="10"/>
      <c r="C652" s="28"/>
      <c r="D652" s="29"/>
      <c r="E652" s="10"/>
      <c r="F652" s="10"/>
      <c r="G652" s="10"/>
      <c r="H652" s="12" t="str">
        <f t="shared" si="10"/>
        <v/>
      </c>
    </row>
    <row r="653" spans="1:8" ht="16.5">
      <c r="A653" s="9">
        <v>651</v>
      </c>
      <c r="B653" s="10"/>
      <c r="C653" s="28"/>
      <c r="D653" s="29"/>
      <c r="E653" s="10"/>
      <c r="F653" s="10"/>
      <c r="G653" s="10"/>
      <c r="H653" s="12" t="str">
        <f t="shared" si="10"/>
        <v/>
      </c>
    </row>
    <row r="654" spans="1:8" ht="16.5">
      <c r="A654" s="9">
        <v>652</v>
      </c>
      <c r="B654" s="10"/>
      <c r="C654" s="28"/>
      <c r="D654" s="29"/>
      <c r="E654" s="10"/>
      <c r="F654" s="10"/>
      <c r="G654" s="10"/>
      <c r="H654" s="12" t="str">
        <f t="shared" si="10"/>
        <v/>
      </c>
    </row>
    <row r="655" spans="1:8" ht="16.5">
      <c r="A655" s="9">
        <v>653</v>
      </c>
      <c r="B655" s="10"/>
      <c r="C655" s="28"/>
      <c r="D655" s="29"/>
      <c r="E655" s="10"/>
      <c r="F655" s="10"/>
      <c r="G655" s="10"/>
      <c r="H655" s="12" t="str">
        <f t="shared" si="10"/>
        <v/>
      </c>
    </row>
    <row r="656" spans="1:8" ht="16.5">
      <c r="A656" s="9">
        <v>654</v>
      </c>
      <c r="B656" s="10"/>
      <c r="C656" s="28"/>
      <c r="D656" s="29"/>
      <c r="E656" s="10"/>
      <c r="F656" s="10"/>
      <c r="G656" s="10"/>
      <c r="H656" s="12" t="str">
        <f t="shared" si="10"/>
        <v/>
      </c>
    </row>
    <row r="657" spans="1:8" ht="16.5">
      <c r="A657" s="9">
        <v>655</v>
      </c>
      <c r="B657" s="10"/>
      <c r="C657" s="28"/>
      <c r="D657" s="29"/>
      <c r="E657" s="10"/>
      <c r="F657" s="10"/>
      <c r="G657" s="10"/>
      <c r="H657" s="12" t="str">
        <f t="shared" si="10"/>
        <v/>
      </c>
    </row>
    <row r="658" spans="1:8" ht="16.5">
      <c r="A658" s="9">
        <v>656</v>
      </c>
      <c r="B658" s="10"/>
      <c r="C658" s="28"/>
      <c r="D658" s="29"/>
      <c r="E658" s="10"/>
      <c r="F658" s="10"/>
      <c r="G658" s="10"/>
      <c r="H658" s="12" t="str">
        <f t="shared" si="10"/>
        <v/>
      </c>
    </row>
    <row r="659" spans="1:8" ht="16.5">
      <c r="A659" s="9">
        <v>657</v>
      </c>
      <c r="B659" s="10"/>
      <c r="C659" s="28"/>
      <c r="D659" s="29"/>
      <c r="E659" s="10"/>
      <c r="F659" s="10"/>
      <c r="G659" s="10"/>
      <c r="H659" s="12" t="str">
        <f t="shared" si="10"/>
        <v/>
      </c>
    </row>
    <row r="660" spans="1:8" ht="16.5">
      <c r="A660" s="9">
        <v>658</v>
      </c>
      <c r="B660" s="10"/>
      <c r="C660" s="28"/>
      <c r="D660" s="29"/>
      <c r="E660" s="10"/>
      <c r="F660" s="10"/>
      <c r="G660" s="10"/>
      <c r="H660" s="12" t="str">
        <f t="shared" si="10"/>
        <v/>
      </c>
    </row>
    <row r="661" spans="1:8" ht="16.5">
      <c r="A661" s="9">
        <v>659</v>
      </c>
      <c r="B661" s="10"/>
      <c r="C661" s="28"/>
      <c r="D661" s="29"/>
      <c r="E661" s="10"/>
      <c r="F661" s="10"/>
      <c r="G661" s="10"/>
      <c r="H661" s="12" t="str">
        <f t="shared" si="10"/>
        <v/>
      </c>
    </row>
    <row r="662" spans="1:8" ht="16.5">
      <c r="A662" s="9">
        <v>660</v>
      </c>
      <c r="B662" s="10"/>
      <c r="C662" s="28"/>
      <c r="D662" s="29"/>
      <c r="E662" s="10"/>
      <c r="F662" s="10"/>
      <c r="G662" s="10"/>
      <c r="H662" s="12" t="str">
        <f t="shared" si="10"/>
        <v/>
      </c>
    </row>
    <row r="663" spans="1:8" ht="16.5">
      <c r="A663" s="9">
        <v>661</v>
      </c>
      <c r="B663" s="10"/>
      <c r="C663" s="28"/>
      <c r="D663" s="29"/>
      <c r="E663" s="10"/>
      <c r="F663" s="10"/>
      <c r="G663" s="10"/>
      <c r="H663" s="12" t="str">
        <f t="shared" si="10"/>
        <v/>
      </c>
    </row>
    <row r="664" spans="1:8" ht="16.5">
      <c r="A664" s="9">
        <v>662</v>
      </c>
      <c r="B664" s="10"/>
      <c r="C664" s="28"/>
      <c r="D664" s="29"/>
      <c r="E664" s="10"/>
      <c r="F664" s="10"/>
      <c r="G664" s="10"/>
      <c r="H664" s="12" t="str">
        <f t="shared" si="10"/>
        <v/>
      </c>
    </row>
    <row r="665" spans="1:8" ht="16.5">
      <c r="A665" s="9">
        <v>663</v>
      </c>
      <c r="B665" s="10"/>
      <c r="C665" s="28"/>
      <c r="D665" s="29"/>
      <c r="E665" s="10"/>
      <c r="F665" s="10"/>
      <c r="G665" s="10"/>
      <c r="H665" s="12" t="str">
        <f t="shared" si="10"/>
        <v/>
      </c>
    </row>
    <row r="666" spans="1:8" ht="16.5">
      <c r="A666" s="9">
        <v>664</v>
      </c>
      <c r="B666" s="10"/>
      <c r="C666" s="28"/>
      <c r="D666" s="29"/>
      <c r="E666" s="10"/>
      <c r="F666" s="10"/>
      <c r="G666" s="10"/>
      <c r="H666" s="12" t="str">
        <f t="shared" si="10"/>
        <v/>
      </c>
    </row>
    <row r="667" spans="1:8" ht="16.5">
      <c r="A667" s="9">
        <v>665</v>
      </c>
      <c r="B667" s="10"/>
      <c r="C667" s="28"/>
      <c r="D667" s="29"/>
      <c r="E667" s="10"/>
      <c r="F667" s="10"/>
      <c r="G667" s="10"/>
      <c r="H667" s="12" t="str">
        <f t="shared" si="10"/>
        <v/>
      </c>
    </row>
    <row r="668" spans="1:8" ht="16.5">
      <c r="A668" s="9">
        <v>666</v>
      </c>
      <c r="B668" s="10"/>
      <c r="C668" s="28"/>
      <c r="D668" s="29"/>
      <c r="E668" s="10"/>
      <c r="F668" s="10"/>
      <c r="G668" s="10"/>
      <c r="H668" s="12" t="str">
        <f t="shared" si="10"/>
        <v/>
      </c>
    </row>
    <row r="669" spans="1:8" ht="16.5">
      <c r="A669" s="9">
        <v>667</v>
      </c>
      <c r="B669" s="10"/>
      <c r="C669" s="28"/>
      <c r="D669" s="29"/>
      <c r="E669" s="10"/>
      <c r="F669" s="10"/>
      <c r="G669" s="10"/>
      <c r="H669" s="12" t="str">
        <f t="shared" si="10"/>
        <v/>
      </c>
    </row>
    <row r="670" spans="1:8" ht="16.5">
      <c r="A670" s="9">
        <v>668</v>
      </c>
      <c r="B670" s="10"/>
      <c r="C670" s="28"/>
      <c r="D670" s="29"/>
      <c r="E670" s="10"/>
      <c r="F670" s="10"/>
      <c r="G670" s="10"/>
      <c r="H670" s="12" t="str">
        <f t="shared" si="10"/>
        <v/>
      </c>
    </row>
    <row r="671" spans="1:8" ht="16.5">
      <c r="A671" s="9">
        <v>669</v>
      </c>
      <c r="B671" s="10"/>
      <c r="C671" s="28"/>
      <c r="D671" s="29"/>
      <c r="E671" s="10"/>
      <c r="F671" s="10"/>
      <c r="G671" s="10"/>
      <c r="H671" s="12" t="str">
        <f t="shared" si="10"/>
        <v/>
      </c>
    </row>
    <row r="672" spans="1:8" ht="16.5">
      <c r="A672" s="9">
        <v>670</v>
      </c>
      <c r="B672" s="10"/>
      <c r="C672" s="28"/>
      <c r="D672" s="29"/>
      <c r="E672" s="10"/>
      <c r="F672" s="10"/>
      <c r="G672" s="10"/>
      <c r="H672" s="12" t="str">
        <f t="shared" si="10"/>
        <v/>
      </c>
    </row>
    <row r="673" spans="1:8" ht="16.5">
      <c r="A673" s="9">
        <v>671</v>
      </c>
      <c r="B673" s="10"/>
      <c r="C673" s="28"/>
      <c r="D673" s="29"/>
      <c r="E673" s="10"/>
      <c r="F673" s="10"/>
      <c r="G673" s="10"/>
      <c r="H673" s="12" t="str">
        <f t="shared" si="10"/>
        <v/>
      </c>
    </row>
    <row r="674" spans="1:8" ht="16.5">
      <c r="A674" s="9">
        <v>672</v>
      </c>
      <c r="B674" s="10"/>
      <c r="C674" s="28"/>
      <c r="D674" s="29"/>
      <c r="E674" s="10"/>
      <c r="F674" s="10"/>
      <c r="G674" s="10"/>
      <c r="H674" s="12" t="str">
        <f t="shared" si="10"/>
        <v/>
      </c>
    </row>
    <row r="675" spans="1:8" ht="16.5">
      <c r="A675" s="9">
        <v>673</v>
      </c>
      <c r="B675" s="10"/>
      <c r="C675" s="28"/>
      <c r="D675" s="29"/>
      <c r="E675" s="10"/>
      <c r="F675" s="10"/>
      <c r="G675" s="10"/>
      <c r="H675" s="12" t="str">
        <f t="shared" si="10"/>
        <v/>
      </c>
    </row>
    <row r="676" spans="1:8" ht="16.5">
      <c r="A676" s="9">
        <v>674</v>
      </c>
      <c r="B676" s="10"/>
      <c r="C676" s="28"/>
      <c r="D676" s="29"/>
      <c r="E676" s="10"/>
      <c r="F676" s="10"/>
      <c r="G676" s="10"/>
      <c r="H676" s="12" t="str">
        <f t="shared" si="10"/>
        <v/>
      </c>
    </row>
    <row r="677" spans="1:8" ht="16.5">
      <c r="A677" s="9">
        <v>675</v>
      </c>
      <c r="B677" s="10"/>
      <c r="C677" s="28"/>
      <c r="D677" s="29"/>
      <c r="E677" s="10"/>
      <c r="F677" s="10"/>
      <c r="G677" s="10"/>
      <c r="H677" s="12" t="str">
        <f t="shared" si="10"/>
        <v/>
      </c>
    </row>
    <row r="678" spans="1:8" ht="16.5">
      <c r="A678" s="9">
        <v>676</v>
      </c>
      <c r="B678" s="10"/>
      <c r="C678" s="28"/>
      <c r="D678" s="29"/>
      <c r="E678" s="10"/>
      <c r="F678" s="10"/>
      <c r="G678" s="10"/>
      <c r="H678" s="12" t="str">
        <f t="shared" si="10"/>
        <v/>
      </c>
    </row>
    <row r="679" spans="1:8" ht="16.5">
      <c r="A679" s="9">
        <v>677</v>
      </c>
      <c r="B679" s="10"/>
      <c r="C679" s="28"/>
      <c r="D679" s="29"/>
      <c r="E679" s="10"/>
      <c r="F679" s="10"/>
      <c r="G679" s="10"/>
      <c r="H679" s="12" t="str">
        <f t="shared" si="10"/>
        <v/>
      </c>
    </row>
    <row r="680" spans="1:8" ht="16.5">
      <c r="A680" s="9">
        <v>678</v>
      </c>
      <c r="B680" s="10"/>
      <c r="C680" s="28"/>
      <c r="D680" s="29"/>
      <c r="E680" s="10"/>
      <c r="F680" s="10"/>
      <c r="G680" s="10"/>
      <c r="H680" s="12" t="str">
        <f t="shared" si="10"/>
        <v/>
      </c>
    </row>
    <row r="681" spans="1:8" ht="16.5">
      <c r="A681" s="9">
        <v>679</v>
      </c>
      <c r="B681" s="10"/>
      <c r="C681" s="28"/>
      <c r="D681" s="29"/>
      <c r="E681" s="10"/>
      <c r="F681" s="10"/>
      <c r="G681" s="10"/>
      <c r="H681" s="12" t="str">
        <f t="shared" si="10"/>
        <v/>
      </c>
    </row>
    <row r="682" spans="1:8" ht="16.5">
      <c r="A682" s="9">
        <v>680</v>
      </c>
      <c r="B682" s="10"/>
      <c r="C682" s="28"/>
      <c r="D682" s="29"/>
      <c r="E682" s="10"/>
      <c r="F682" s="10"/>
      <c r="G682" s="10"/>
      <c r="H682" s="12" t="str">
        <f t="shared" si="10"/>
        <v/>
      </c>
    </row>
    <row r="683" spans="1:8" ht="16.5">
      <c r="A683" s="9">
        <v>681</v>
      </c>
      <c r="B683" s="10"/>
      <c r="C683" s="28"/>
      <c r="D683" s="29"/>
      <c r="E683" s="10"/>
      <c r="F683" s="10"/>
      <c r="G683" s="10"/>
      <c r="H683" s="12" t="str">
        <f t="shared" si="10"/>
        <v/>
      </c>
    </row>
    <row r="684" spans="1:8" ht="16.5">
      <c r="A684" s="9">
        <v>682</v>
      </c>
      <c r="B684" s="10"/>
      <c r="C684" s="28"/>
      <c r="D684" s="29"/>
      <c r="E684" s="10"/>
      <c r="F684" s="10"/>
      <c r="G684" s="10"/>
      <c r="H684" s="12" t="str">
        <f t="shared" si="10"/>
        <v/>
      </c>
    </row>
    <row r="685" spans="1:8" ht="16.5">
      <c r="A685" s="9">
        <v>683</v>
      </c>
      <c r="B685" s="10"/>
      <c r="C685" s="28"/>
      <c r="D685" s="29"/>
      <c r="E685" s="10"/>
      <c r="F685" s="10"/>
      <c r="G685" s="10"/>
      <c r="H685" s="12" t="str">
        <f t="shared" si="10"/>
        <v/>
      </c>
    </row>
    <row r="686" spans="1:8" ht="16.5">
      <c r="A686" s="9">
        <v>684</v>
      </c>
      <c r="B686" s="10"/>
      <c r="C686" s="28"/>
      <c r="D686" s="29"/>
      <c r="E686" s="10"/>
      <c r="F686" s="10"/>
      <c r="G686" s="10"/>
      <c r="H686" s="12" t="str">
        <f t="shared" si="10"/>
        <v/>
      </c>
    </row>
    <row r="687" spans="1:8" ht="16.5">
      <c r="A687" s="9">
        <v>685</v>
      </c>
      <c r="B687" s="10"/>
      <c r="C687" s="28"/>
      <c r="D687" s="29"/>
      <c r="E687" s="10"/>
      <c r="F687" s="10"/>
      <c r="G687" s="10"/>
      <c r="H687" s="12" t="str">
        <f t="shared" si="10"/>
        <v/>
      </c>
    </row>
    <row r="688" spans="1:8" ht="16.5">
      <c r="A688" s="9">
        <v>686</v>
      </c>
      <c r="B688" s="10"/>
      <c r="C688" s="28"/>
      <c r="D688" s="29"/>
      <c r="E688" s="10"/>
      <c r="F688" s="10"/>
      <c r="G688" s="10"/>
      <c r="H688" s="12" t="str">
        <f t="shared" si="10"/>
        <v/>
      </c>
    </row>
    <row r="689" spans="1:8" ht="16.5">
      <c r="A689" s="9">
        <v>687</v>
      </c>
      <c r="B689" s="10"/>
      <c r="C689" s="28"/>
      <c r="D689" s="29"/>
      <c r="E689" s="10"/>
      <c r="F689" s="10"/>
      <c r="G689" s="10"/>
      <c r="H689" s="12" t="str">
        <f t="shared" si="10"/>
        <v/>
      </c>
    </row>
    <row r="690" spans="1:8" ht="16.5">
      <c r="A690" s="9">
        <v>688</v>
      </c>
      <c r="B690" s="10"/>
      <c r="C690" s="28"/>
      <c r="D690" s="29"/>
      <c r="E690" s="10"/>
      <c r="F690" s="10"/>
      <c r="G690" s="10"/>
      <c r="H690" s="12" t="str">
        <f t="shared" si="10"/>
        <v/>
      </c>
    </row>
    <row r="691" spans="1:8" ht="16.5">
      <c r="A691" s="9">
        <v>689</v>
      </c>
      <c r="B691" s="10"/>
      <c r="C691" s="28"/>
      <c r="D691" s="29"/>
      <c r="E691" s="10"/>
      <c r="F691" s="10"/>
      <c r="G691" s="10"/>
      <c r="H691" s="12" t="str">
        <f t="shared" si="10"/>
        <v/>
      </c>
    </row>
    <row r="692" spans="1:8" ht="16.5">
      <c r="A692" s="9">
        <v>690</v>
      </c>
      <c r="B692" s="10"/>
      <c r="C692" s="28"/>
      <c r="D692" s="29"/>
      <c r="E692" s="10"/>
      <c r="F692" s="10"/>
      <c r="G692" s="10"/>
      <c r="H692" s="12" t="str">
        <f t="shared" si="10"/>
        <v/>
      </c>
    </row>
    <row r="693" spans="1:8" ht="16.5">
      <c r="A693" s="9">
        <v>691</v>
      </c>
      <c r="B693" s="10"/>
      <c r="C693" s="28"/>
      <c r="D693" s="29"/>
      <c r="E693" s="10"/>
      <c r="F693" s="10"/>
      <c r="G693" s="10"/>
      <c r="H693" s="12" t="str">
        <f t="shared" si="10"/>
        <v/>
      </c>
    </row>
    <row r="694" spans="1:8" ht="16.5">
      <c r="A694" s="9">
        <v>692</v>
      </c>
      <c r="B694" s="10"/>
      <c r="C694" s="28"/>
      <c r="D694" s="29"/>
      <c r="E694" s="10"/>
      <c r="F694" s="10"/>
      <c r="G694" s="10"/>
      <c r="H694" s="12" t="str">
        <f t="shared" si="10"/>
        <v/>
      </c>
    </row>
    <row r="695" spans="1:8" ht="16.5">
      <c r="A695" s="9">
        <v>693</v>
      </c>
      <c r="B695" s="10"/>
      <c r="C695" s="28"/>
      <c r="D695" s="29"/>
      <c r="E695" s="10"/>
      <c r="F695" s="10"/>
      <c r="G695" s="10"/>
      <c r="H695" s="12" t="str">
        <f t="shared" si="10"/>
        <v/>
      </c>
    </row>
    <row r="696" spans="1:8" ht="16.5">
      <c r="A696" s="9">
        <v>694</v>
      </c>
      <c r="B696" s="10"/>
      <c r="C696" s="28"/>
      <c r="D696" s="29"/>
      <c r="E696" s="10"/>
      <c r="F696" s="10"/>
      <c r="G696" s="10"/>
      <c r="H696" s="12" t="str">
        <f t="shared" si="10"/>
        <v/>
      </c>
    </row>
    <row r="697" spans="1:8" ht="16.5">
      <c r="A697" s="9">
        <v>695</v>
      </c>
      <c r="B697" s="10"/>
      <c r="C697" s="28"/>
      <c r="D697" s="29"/>
      <c r="E697" s="10"/>
      <c r="F697" s="10"/>
      <c r="G697" s="10"/>
      <c r="H697" s="12" t="str">
        <f t="shared" si="10"/>
        <v/>
      </c>
    </row>
    <row r="698" spans="1:8" ht="16.5">
      <c r="A698" s="9">
        <v>696</v>
      </c>
      <c r="B698" s="10"/>
      <c r="C698" s="28"/>
      <c r="D698" s="29"/>
      <c r="E698" s="10"/>
      <c r="F698" s="10"/>
      <c r="G698" s="10"/>
      <c r="H698" s="12" t="str">
        <f t="shared" si="10"/>
        <v/>
      </c>
    </row>
    <row r="699" spans="1:8" ht="16.5">
      <c r="A699" s="9">
        <v>697</v>
      </c>
      <c r="B699" s="10"/>
      <c r="C699" s="28"/>
      <c r="D699" s="29"/>
      <c r="E699" s="10"/>
      <c r="F699" s="10"/>
      <c r="G699" s="10"/>
      <c r="H699" s="12" t="str">
        <f t="shared" si="10"/>
        <v/>
      </c>
    </row>
    <row r="700" spans="1:8" ht="16.5">
      <c r="A700" s="9">
        <v>698</v>
      </c>
      <c r="B700" s="10"/>
      <c r="C700" s="28"/>
      <c r="D700" s="29"/>
      <c r="E700" s="10"/>
      <c r="F700" s="10"/>
      <c r="G700" s="10"/>
      <c r="H700" s="12" t="str">
        <f t="shared" si="10"/>
        <v/>
      </c>
    </row>
    <row r="701" spans="1:8" ht="16.5">
      <c r="A701" s="9">
        <v>699</v>
      </c>
      <c r="B701" s="10"/>
      <c r="C701" s="28"/>
      <c r="D701" s="29"/>
      <c r="E701" s="10"/>
      <c r="F701" s="10"/>
      <c r="G701" s="10"/>
      <c r="H701" s="12" t="str">
        <f t="shared" si="10"/>
        <v/>
      </c>
    </row>
    <row r="702" spans="1:8" ht="16.5">
      <c r="A702" s="9">
        <v>700</v>
      </c>
      <c r="B702" s="10"/>
      <c r="C702" s="28"/>
      <c r="D702" s="29"/>
      <c r="E702" s="10"/>
      <c r="F702" s="10"/>
      <c r="G702" s="10"/>
      <c r="H702" s="12" t="str">
        <f t="shared" si="10"/>
        <v/>
      </c>
    </row>
    <row r="703" spans="1:8" ht="16.5">
      <c r="A703" s="9">
        <v>701</v>
      </c>
      <c r="B703" s="10"/>
      <c r="C703" s="28"/>
      <c r="D703" s="29"/>
      <c r="E703" s="10"/>
      <c r="F703" s="10"/>
      <c r="G703" s="10"/>
      <c r="H703" s="12" t="str">
        <f t="shared" si="10"/>
        <v/>
      </c>
    </row>
    <row r="704" spans="1:8" ht="16.5">
      <c r="A704" s="9">
        <v>702</v>
      </c>
      <c r="B704" s="10"/>
      <c r="C704" s="28"/>
      <c r="D704" s="29"/>
      <c r="E704" s="10"/>
      <c r="F704" s="10"/>
      <c r="G704" s="10"/>
      <c r="H704" s="12" t="str">
        <f t="shared" si="10"/>
        <v/>
      </c>
    </row>
    <row r="705" spans="1:8" ht="16.5">
      <c r="A705" s="9">
        <v>703</v>
      </c>
      <c r="B705" s="10"/>
      <c r="C705" s="28"/>
      <c r="D705" s="29"/>
      <c r="E705" s="10"/>
      <c r="F705" s="10"/>
      <c r="G705" s="10"/>
      <c r="H705" s="12" t="str">
        <f t="shared" si="10"/>
        <v/>
      </c>
    </row>
    <row r="706" spans="1:8" ht="16.5">
      <c r="A706" s="9">
        <v>704</v>
      </c>
      <c r="B706" s="10"/>
      <c r="C706" s="28"/>
      <c r="D706" s="29"/>
      <c r="E706" s="10"/>
      <c r="F706" s="10"/>
      <c r="G706" s="10"/>
      <c r="H706" s="12" t="str">
        <f t="shared" si="10"/>
        <v/>
      </c>
    </row>
    <row r="707" spans="1:8" ht="16.5">
      <c r="A707" s="9">
        <v>705</v>
      </c>
      <c r="B707" s="10"/>
      <c r="C707" s="28"/>
      <c r="D707" s="29"/>
      <c r="E707" s="10"/>
      <c r="F707" s="10"/>
      <c r="G707" s="10"/>
      <c r="H707" s="12" t="str">
        <f t="shared" ref="H707:H770" si="11">IF(C707="","",MONTH(C707))</f>
        <v/>
      </c>
    </row>
    <row r="708" spans="1:8" ht="16.5">
      <c r="A708" s="9">
        <v>706</v>
      </c>
      <c r="B708" s="10"/>
      <c r="C708" s="28"/>
      <c r="D708" s="29"/>
      <c r="E708" s="10"/>
      <c r="F708" s="10"/>
      <c r="G708" s="10"/>
      <c r="H708" s="12" t="str">
        <f t="shared" si="11"/>
        <v/>
      </c>
    </row>
    <row r="709" spans="1:8" ht="16.5">
      <c r="A709" s="9">
        <v>707</v>
      </c>
      <c r="B709" s="10"/>
      <c r="C709" s="28"/>
      <c r="D709" s="29"/>
      <c r="E709" s="10"/>
      <c r="F709" s="10"/>
      <c r="G709" s="10"/>
      <c r="H709" s="12" t="str">
        <f t="shared" si="11"/>
        <v/>
      </c>
    </row>
    <row r="710" spans="1:8" ht="16.5">
      <c r="A710" s="9">
        <v>708</v>
      </c>
      <c r="B710" s="10"/>
      <c r="C710" s="28"/>
      <c r="D710" s="29"/>
      <c r="E710" s="10"/>
      <c r="F710" s="10"/>
      <c r="G710" s="10"/>
      <c r="H710" s="12" t="str">
        <f t="shared" si="11"/>
        <v/>
      </c>
    </row>
    <row r="711" spans="1:8" ht="16.5">
      <c r="A711" s="9">
        <v>709</v>
      </c>
      <c r="B711" s="10"/>
      <c r="C711" s="28"/>
      <c r="D711" s="29"/>
      <c r="E711" s="10"/>
      <c r="F711" s="10"/>
      <c r="G711" s="10"/>
      <c r="H711" s="12" t="str">
        <f t="shared" si="11"/>
        <v/>
      </c>
    </row>
    <row r="712" spans="1:8" ht="16.5">
      <c r="A712" s="9">
        <v>710</v>
      </c>
      <c r="B712" s="10"/>
      <c r="C712" s="28"/>
      <c r="D712" s="29"/>
      <c r="E712" s="10"/>
      <c r="F712" s="10"/>
      <c r="G712" s="10"/>
      <c r="H712" s="12" t="str">
        <f t="shared" si="11"/>
        <v/>
      </c>
    </row>
    <row r="713" spans="1:8" ht="16.5">
      <c r="A713" s="9">
        <v>711</v>
      </c>
      <c r="B713" s="10"/>
      <c r="C713" s="28"/>
      <c r="D713" s="29"/>
      <c r="E713" s="10"/>
      <c r="F713" s="10"/>
      <c r="G713" s="10"/>
      <c r="H713" s="12" t="str">
        <f t="shared" si="11"/>
        <v/>
      </c>
    </row>
    <row r="714" spans="1:8" ht="16.5">
      <c r="A714" s="9">
        <v>712</v>
      </c>
      <c r="B714" s="10"/>
      <c r="C714" s="28"/>
      <c r="D714" s="29"/>
      <c r="E714" s="10"/>
      <c r="F714" s="10"/>
      <c r="G714" s="10"/>
      <c r="H714" s="12" t="str">
        <f t="shared" si="11"/>
        <v/>
      </c>
    </row>
    <row r="715" spans="1:8" ht="16.5">
      <c r="A715" s="9">
        <v>713</v>
      </c>
      <c r="B715" s="10"/>
      <c r="C715" s="28"/>
      <c r="D715" s="29"/>
      <c r="E715" s="10"/>
      <c r="F715" s="10"/>
      <c r="G715" s="10"/>
      <c r="H715" s="12" t="str">
        <f t="shared" si="11"/>
        <v/>
      </c>
    </row>
    <row r="716" spans="1:8" ht="16.5">
      <c r="A716" s="9">
        <v>714</v>
      </c>
      <c r="B716" s="10"/>
      <c r="C716" s="28"/>
      <c r="D716" s="29"/>
      <c r="E716" s="10"/>
      <c r="F716" s="10"/>
      <c r="G716" s="10"/>
      <c r="H716" s="12" t="str">
        <f t="shared" si="11"/>
        <v/>
      </c>
    </row>
    <row r="717" spans="1:8" ht="16.5">
      <c r="A717" s="9">
        <v>715</v>
      </c>
      <c r="B717" s="10"/>
      <c r="C717" s="28"/>
      <c r="D717" s="29"/>
      <c r="E717" s="10"/>
      <c r="F717" s="10"/>
      <c r="G717" s="10"/>
      <c r="H717" s="12" t="str">
        <f t="shared" si="11"/>
        <v/>
      </c>
    </row>
    <row r="718" spans="1:8" ht="16.5">
      <c r="A718" s="9">
        <v>716</v>
      </c>
      <c r="B718" s="10"/>
      <c r="C718" s="28"/>
      <c r="D718" s="29"/>
      <c r="E718" s="10"/>
      <c r="F718" s="10"/>
      <c r="G718" s="10"/>
      <c r="H718" s="12" t="str">
        <f t="shared" si="11"/>
        <v/>
      </c>
    </row>
    <row r="719" spans="1:8" ht="16.5">
      <c r="A719" s="9">
        <v>717</v>
      </c>
      <c r="B719" s="10"/>
      <c r="C719" s="28"/>
      <c r="D719" s="29"/>
      <c r="E719" s="10"/>
      <c r="F719" s="10"/>
      <c r="G719" s="10"/>
      <c r="H719" s="12" t="str">
        <f t="shared" si="11"/>
        <v/>
      </c>
    </row>
    <row r="720" spans="1:8" ht="16.5">
      <c r="A720" s="9">
        <v>718</v>
      </c>
      <c r="B720" s="10"/>
      <c r="C720" s="28"/>
      <c r="D720" s="29"/>
      <c r="E720" s="10"/>
      <c r="F720" s="10"/>
      <c r="G720" s="10"/>
      <c r="H720" s="12" t="str">
        <f t="shared" si="11"/>
        <v/>
      </c>
    </row>
    <row r="721" spans="1:8" ht="16.5">
      <c r="A721" s="9">
        <v>719</v>
      </c>
      <c r="B721" s="10"/>
      <c r="C721" s="28"/>
      <c r="D721" s="29"/>
      <c r="E721" s="10"/>
      <c r="F721" s="10"/>
      <c r="G721" s="10"/>
      <c r="H721" s="12" t="str">
        <f t="shared" si="11"/>
        <v/>
      </c>
    </row>
    <row r="722" spans="1:8" ht="16.5">
      <c r="A722" s="9">
        <v>720</v>
      </c>
      <c r="B722" s="10"/>
      <c r="C722" s="28"/>
      <c r="D722" s="29"/>
      <c r="E722" s="10"/>
      <c r="F722" s="10"/>
      <c r="G722" s="10"/>
      <c r="H722" s="12" t="str">
        <f t="shared" si="11"/>
        <v/>
      </c>
    </row>
    <row r="723" spans="1:8" ht="16.5">
      <c r="A723" s="9">
        <v>721</v>
      </c>
      <c r="B723" s="10"/>
      <c r="C723" s="28"/>
      <c r="D723" s="29"/>
      <c r="E723" s="10"/>
      <c r="F723" s="10"/>
      <c r="G723" s="10"/>
      <c r="H723" s="12" t="str">
        <f t="shared" si="11"/>
        <v/>
      </c>
    </row>
    <row r="724" spans="1:8" ht="16.5">
      <c r="A724" s="9">
        <v>722</v>
      </c>
      <c r="B724" s="10"/>
      <c r="C724" s="28"/>
      <c r="D724" s="29"/>
      <c r="E724" s="10"/>
      <c r="F724" s="10"/>
      <c r="G724" s="10"/>
      <c r="H724" s="12" t="str">
        <f t="shared" si="11"/>
        <v/>
      </c>
    </row>
    <row r="725" spans="1:8" ht="16.5">
      <c r="A725" s="9">
        <v>723</v>
      </c>
      <c r="B725" s="10"/>
      <c r="C725" s="28"/>
      <c r="D725" s="29"/>
      <c r="E725" s="10"/>
      <c r="F725" s="10"/>
      <c r="G725" s="10"/>
      <c r="H725" s="12" t="str">
        <f t="shared" si="11"/>
        <v/>
      </c>
    </row>
    <row r="726" spans="1:8" ht="16.5">
      <c r="A726" s="9">
        <v>724</v>
      </c>
      <c r="B726" s="10"/>
      <c r="C726" s="28"/>
      <c r="D726" s="29"/>
      <c r="E726" s="10"/>
      <c r="F726" s="10"/>
      <c r="G726" s="10"/>
      <c r="H726" s="12" t="str">
        <f t="shared" si="11"/>
        <v/>
      </c>
    </row>
    <row r="727" spans="1:8" ht="16.5">
      <c r="A727" s="9">
        <v>725</v>
      </c>
      <c r="B727" s="10"/>
      <c r="C727" s="28"/>
      <c r="D727" s="29"/>
      <c r="E727" s="10"/>
      <c r="F727" s="10"/>
      <c r="G727" s="10"/>
      <c r="H727" s="12" t="str">
        <f t="shared" si="11"/>
        <v/>
      </c>
    </row>
    <row r="728" spans="1:8" ht="16.5">
      <c r="A728" s="9">
        <v>726</v>
      </c>
      <c r="B728" s="10"/>
      <c r="C728" s="28"/>
      <c r="D728" s="29"/>
      <c r="E728" s="10"/>
      <c r="F728" s="10"/>
      <c r="G728" s="10"/>
      <c r="H728" s="12" t="str">
        <f t="shared" si="11"/>
        <v/>
      </c>
    </row>
    <row r="729" spans="1:8" ht="16.5">
      <c r="A729" s="9">
        <v>727</v>
      </c>
      <c r="B729" s="10"/>
      <c r="C729" s="28"/>
      <c r="D729" s="29"/>
      <c r="E729" s="10"/>
      <c r="F729" s="10"/>
      <c r="G729" s="10"/>
      <c r="H729" s="12" t="str">
        <f t="shared" si="11"/>
        <v/>
      </c>
    </row>
    <row r="730" spans="1:8" ht="16.5">
      <c r="A730" s="9">
        <v>728</v>
      </c>
      <c r="B730" s="10"/>
      <c r="C730" s="28"/>
      <c r="D730" s="29"/>
      <c r="E730" s="10"/>
      <c r="F730" s="10"/>
      <c r="G730" s="10"/>
      <c r="H730" s="12" t="str">
        <f t="shared" si="11"/>
        <v/>
      </c>
    </row>
    <row r="731" spans="1:8" ht="16.5">
      <c r="A731" s="9">
        <v>729</v>
      </c>
      <c r="B731" s="10"/>
      <c r="C731" s="28"/>
      <c r="D731" s="29"/>
      <c r="E731" s="10"/>
      <c r="F731" s="10"/>
      <c r="G731" s="10"/>
      <c r="H731" s="12" t="str">
        <f t="shared" si="11"/>
        <v/>
      </c>
    </row>
    <row r="732" spans="1:8" ht="16.5">
      <c r="A732" s="9">
        <v>730</v>
      </c>
      <c r="B732" s="10"/>
      <c r="C732" s="28"/>
      <c r="D732" s="29"/>
      <c r="E732" s="10"/>
      <c r="F732" s="10"/>
      <c r="G732" s="10"/>
      <c r="H732" s="12" t="str">
        <f t="shared" si="11"/>
        <v/>
      </c>
    </row>
    <row r="733" spans="1:8" ht="16.5">
      <c r="A733" s="9">
        <v>731</v>
      </c>
      <c r="B733" s="10"/>
      <c r="C733" s="28"/>
      <c r="D733" s="29"/>
      <c r="E733" s="10"/>
      <c r="F733" s="10"/>
      <c r="G733" s="10"/>
      <c r="H733" s="12" t="str">
        <f t="shared" si="11"/>
        <v/>
      </c>
    </row>
    <row r="734" spans="1:8" ht="16.5">
      <c r="A734" s="9">
        <v>732</v>
      </c>
      <c r="B734" s="10"/>
      <c r="C734" s="28"/>
      <c r="D734" s="29"/>
      <c r="E734" s="10"/>
      <c r="F734" s="10"/>
      <c r="G734" s="10"/>
      <c r="H734" s="12" t="str">
        <f t="shared" si="11"/>
        <v/>
      </c>
    </row>
    <row r="735" spans="1:8" ht="16.5">
      <c r="A735" s="9">
        <v>733</v>
      </c>
      <c r="B735" s="10"/>
      <c r="C735" s="28"/>
      <c r="D735" s="29"/>
      <c r="E735" s="10"/>
      <c r="F735" s="10"/>
      <c r="G735" s="10"/>
      <c r="H735" s="12" t="str">
        <f t="shared" si="11"/>
        <v/>
      </c>
    </row>
    <row r="736" spans="1:8" ht="16.5">
      <c r="A736" s="9">
        <v>734</v>
      </c>
      <c r="B736" s="10"/>
      <c r="C736" s="28"/>
      <c r="D736" s="29"/>
      <c r="E736" s="10"/>
      <c r="F736" s="10"/>
      <c r="G736" s="10"/>
      <c r="H736" s="12" t="str">
        <f t="shared" si="11"/>
        <v/>
      </c>
    </row>
    <row r="737" spans="1:8" ht="16.5">
      <c r="A737" s="9">
        <v>735</v>
      </c>
      <c r="B737" s="10"/>
      <c r="C737" s="28"/>
      <c r="D737" s="29"/>
      <c r="E737" s="10"/>
      <c r="F737" s="10"/>
      <c r="G737" s="10"/>
      <c r="H737" s="12" t="str">
        <f t="shared" si="11"/>
        <v/>
      </c>
    </row>
    <row r="738" spans="1:8" ht="16.5">
      <c r="A738" s="9">
        <v>736</v>
      </c>
      <c r="B738" s="10"/>
      <c r="C738" s="28"/>
      <c r="D738" s="29"/>
      <c r="E738" s="10"/>
      <c r="F738" s="10"/>
      <c r="G738" s="10"/>
      <c r="H738" s="12" t="str">
        <f t="shared" si="11"/>
        <v/>
      </c>
    </row>
    <row r="739" spans="1:8" ht="16.5">
      <c r="A739" s="9">
        <v>737</v>
      </c>
      <c r="B739" s="10"/>
      <c r="C739" s="28"/>
      <c r="D739" s="29"/>
      <c r="E739" s="10"/>
      <c r="F739" s="10"/>
      <c r="G739" s="10"/>
      <c r="H739" s="12" t="str">
        <f t="shared" si="11"/>
        <v/>
      </c>
    </row>
    <row r="740" spans="1:8" ht="16.5">
      <c r="A740" s="9">
        <v>738</v>
      </c>
      <c r="B740" s="10"/>
      <c r="C740" s="28"/>
      <c r="D740" s="29"/>
      <c r="E740" s="10"/>
      <c r="F740" s="10"/>
      <c r="G740" s="10"/>
      <c r="H740" s="12" t="str">
        <f t="shared" si="11"/>
        <v/>
      </c>
    </row>
    <row r="741" spans="1:8" ht="16.5">
      <c r="A741" s="9">
        <v>739</v>
      </c>
      <c r="B741" s="10"/>
      <c r="C741" s="28"/>
      <c r="D741" s="29"/>
      <c r="E741" s="10"/>
      <c r="F741" s="10"/>
      <c r="G741" s="10"/>
      <c r="H741" s="12" t="str">
        <f t="shared" si="11"/>
        <v/>
      </c>
    </row>
    <row r="742" spans="1:8" ht="16.5">
      <c r="A742" s="9">
        <v>740</v>
      </c>
      <c r="B742" s="10"/>
      <c r="C742" s="28"/>
      <c r="D742" s="29"/>
      <c r="E742" s="10"/>
      <c r="F742" s="10"/>
      <c r="G742" s="10"/>
      <c r="H742" s="12" t="str">
        <f t="shared" si="11"/>
        <v/>
      </c>
    </row>
    <row r="743" spans="1:8" ht="16.5">
      <c r="A743" s="9">
        <v>741</v>
      </c>
      <c r="B743" s="10"/>
      <c r="C743" s="28"/>
      <c r="D743" s="29"/>
      <c r="E743" s="10"/>
      <c r="F743" s="10"/>
      <c r="G743" s="10"/>
      <c r="H743" s="12" t="str">
        <f t="shared" si="11"/>
        <v/>
      </c>
    </row>
    <row r="744" spans="1:8" ht="16.5">
      <c r="A744" s="9">
        <v>742</v>
      </c>
      <c r="B744" s="10"/>
      <c r="C744" s="28"/>
      <c r="D744" s="29"/>
      <c r="E744" s="10"/>
      <c r="F744" s="10"/>
      <c r="G744" s="10"/>
      <c r="H744" s="12" t="str">
        <f t="shared" si="11"/>
        <v/>
      </c>
    </row>
    <row r="745" spans="1:8" ht="16.5">
      <c r="A745" s="9">
        <v>743</v>
      </c>
      <c r="B745" s="10"/>
      <c r="C745" s="28"/>
      <c r="D745" s="29"/>
      <c r="E745" s="10"/>
      <c r="F745" s="10"/>
      <c r="G745" s="10"/>
      <c r="H745" s="12" t="str">
        <f t="shared" si="11"/>
        <v/>
      </c>
    </row>
    <row r="746" spans="1:8" ht="16.5">
      <c r="A746" s="9">
        <v>744</v>
      </c>
      <c r="B746" s="10"/>
      <c r="C746" s="28"/>
      <c r="D746" s="29"/>
      <c r="E746" s="10"/>
      <c r="F746" s="10"/>
      <c r="G746" s="10"/>
      <c r="H746" s="12" t="str">
        <f t="shared" si="11"/>
        <v/>
      </c>
    </row>
    <row r="747" spans="1:8" ht="16.5">
      <c r="A747" s="9">
        <v>745</v>
      </c>
      <c r="B747" s="10"/>
      <c r="C747" s="28"/>
      <c r="D747" s="29"/>
      <c r="E747" s="10"/>
      <c r="F747" s="10"/>
      <c r="G747" s="10"/>
      <c r="H747" s="12" t="str">
        <f t="shared" si="11"/>
        <v/>
      </c>
    </row>
    <row r="748" spans="1:8" ht="16.5">
      <c r="A748" s="9">
        <v>746</v>
      </c>
      <c r="B748" s="10"/>
      <c r="C748" s="28"/>
      <c r="D748" s="29"/>
      <c r="E748" s="10"/>
      <c r="F748" s="10"/>
      <c r="G748" s="10"/>
      <c r="H748" s="12" t="str">
        <f t="shared" si="11"/>
        <v/>
      </c>
    </row>
    <row r="749" spans="1:8" ht="16.5">
      <c r="A749" s="9">
        <v>747</v>
      </c>
      <c r="B749" s="10"/>
      <c r="C749" s="28"/>
      <c r="D749" s="29"/>
      <c r="E749" s="10"/>
      <c r="F749" s="10"/>
      <c r="G749" s="10"/>
      <c r="H749" s="12" t="str">
        <f t="shared" si="11"/>
        <v/>
      </c>
    </row>
    <row r="750" spans="1:8" ht="16.5">
      <c r="A750" s="9">
        <v>748</v>
      </c>
      <c r="B750" s="10"/>
      <c r="C750" s="28"/>
      <c r="D750" s="29"/>
      <c r="E750" s="10"/>
      <c r="F750" s="10"/>
      <c r="G750" s="10"/>
      <c r="H750" s="12" t="str">
        <f t="shared" si="11"/>
        <v/>
      </c>
    </row>
    <row r="751" spans="1:8" ht="16.5">
      <c r="A751" s="9">
        <v>749</v>
      </c>
      <c r="B751" s="10"/>
      <c r="C751" s="28"/>
      <c r="D751" s="29"/>
      <c r="E751" s="10"/>
      <c r="F751" s="10"/>
      <c r="G751" s="10"/>
      <c r="H751" s="12" t="str">
        <f t="shared" si="11"/>
        <v/>
      </c>
    </row>
    <row r="752" spans="1:8" ht="16.5">
      <c r="A752" s="9">
        <v>750</v>
      </c>
      <c r="B752" s="10"/>
      <c r="C752" s="28"/>
      <c r="D752" s="29"/>
      <c r="E752" s="10"/>
      <c r="F752" s="10"/>
      <c r="G752" s="10"/>
      <c r="H752" s="12" t="str">
        <f t="shared" si="11"/>
        <v/>
      </c>
    </row>
    <row r="753" spans="1:8" ht="16.5">
      <c r="A753" s="9">
        <v>751</v>
      </c>
      <c r="B753" s="10"/>
      <c r="C753" s="28"/>
      <c r="D753" s="29"/>
      <c r="E753" s="10"/>
      <c r="F753" s="10"/>
      <c r="G753" s="10"/>
      <c r="H753" s="12" t="str">
        <f t="shared" si="11"/>
        <v/>
      </c>
    </row>
    <row r="754" spans="1:8" ht="16.5">
      <c r="A754" s="9">
        <v>752</v>
      </c>
      <c r="B754" s="10"/>
      <c r="C754" s="28"/>
      <c r="D754" s="29"/>
      <c r="E754" s="10"/>
      <c r="F754" s="10"/>
      <c r="G754" s="10"/>
      <c r="H754" s="12" t="str">
        <f t="shared" si="11"/>
        <v/>
      </c>
    </row>
    <row r="755" spans="1:8" ht="16.5">
      <c r="A755" s="9">
        <v>753</v>
      </c>
      <c r="B755" s="10"/>
      <c r="C755" s="28"/>
      <c r="D755" s="29"/>
      <c r="E755" s="10"/>
      <c r="F755" s="10"/>
      <c r="G755" s="10"/>
      <c r="H755" s="12" t="str">
        <f t="shared" si="11"/>
        <v/>
      </c>
    </row>
    <row r="756" spans="1:8" ht="16.5">
      <c r="A756" s="9">
        <v>754</v>
      </c>
      <c r="B756" s="10"/>
      <c r="C756" s="28"/>
      <c r="D756" s="29"/>
      <c r="E756" s="10"/>
      <c r="F756" s="10"/>
      <c r="G756" s="10"/>
      <c r="H756" s="12" t="str">
        <f t="shared" si="11"/>
        <v/>
      </c>
    </row>
    <row r="757" spans="1:8" ht="16.5">
      <c r="A757" s="9">
        <v>755</v>
      </c>
      <c r="B757" s="10"/>
      <c r="C757" s="28"/>
      <c r="D757" s="29"/>
      <c r="E757" s="10"/>
      <c r="F757" s="10"/>
      <c r="G757" s="10"/>
      <c r="H757" s="12" t="str">
        <f t="shared" si="11"/>
        <v/>
      </c>
    </row>
    <row r="758" spans="1:8" ht="16.5">
      <c r="A758" s="9">
        <v>756</v>
      </c>
      <c r="B758" s="10"/>
      <c r="C758" s="28"/>
      <c r="D758" s="29"/>
      <c r="E758" s="10"/>
      <c r="F758" s="10"/>
      <c r="G758" s="10"/>
      <c r="H758" s="12" t="str">
        <f t="shared" si="11"/>
        <v/>
      </c>
    </row>
    <row r="759" spans="1:8" ht="16.5">
      <c r="A759" s="9">
        <v>757</v>
      </c>
      <c r="B759" s="10"/>
      <c r="C759" s="28"/>
      <c r="D759" s="29"/>
      <c r="E759" s="10"/>
      <c r="F759" s="10"/>
      <c r="G759" s="10"/>
      <c r="H759" s="12" t="str">
        <f t="shared" si="11"/>
        <v/>
      </c>
    </row>
    <row r="760" spans="1:8" ht="16.5">
      <c r="A760" s="9">
        <v>758</v>
      </c>
      <c r="B760" s="10"/>
      <c r="C760" s="28"/>
      <c r="D760" s="29"/>
      <c r="E760" s="10"/>
      <c r="F760" s="10"/>
      <c r="G760" s="10"/>
      <c r="H760" s="12" t="str">
        <f t="shared" si="11"/>
        <v/>
      </c>
    </row>
    <row r="761" spans="1:8" ht="16.5">
      <c r="A761" s="9">
        <v>759</v>
      </c>
      <c r="B761" s="10"/>
      <c r="C761" s="28"/>
      <c r="D761" s="29"/>
      <c r="E761" s="10"/>
      <c r="F761" s="10"/>
      <c r="G761" s="10"/>
      <c r="H761" s="12" t="str">
        <f t="shared" si="11"/>
        <v/>
      </c>
    </row>
    <row r="762" spans="1:8" ht="16.5">
      <c r="A762" s="9">
        <v>760</v>
      </c>
      <c r="B762" s="10"/>
      <c r="C762" s="28"/>
      <c r="D762" s="29"/>
      <c r="E762" s="10"/>
      <c r="F762" s="10"/>
      <c r="G762" s="10"/>
      <c r="H762" s="12" t="str">
        <f t="shared" si="11"/>
        <v/>
      </c>
    </row>
    <row r="763" spans="1:8" ht="16.5">
      <c r="A763" s="9">
        <v>761</v>
      </c>
      <c r="B763" s="10"/>
      <c r="C763" s="28"/>
      <c r="D763" s="29"/>
      <c r="E763" s="10"/>
      <c r="F763" s="10"/>
      <c r="G763" s="10"/>
      <c r="H763" s="12" t="str">
        <f t="shared" si="11"/>
        <v/>
      </c>
    </row>
    <row r="764" spans="1:8" ht="16.5">
      <c r="A764" s="9">
        <v>762</v>
      </c>
      <c r="B764" s="10"/>
      <c r="C764" s="28"/>
      <c r="D764" s="29"/>
      <c r="E764" s="10"/>
      <c r="F764" s="10"/>
      <c r="G764" s="10"/>
      <c r="H764" s="12" t="str">
        <f t="shared" si="11"/>
        <v/>
      </c>
    </row>
    <row r="765" spans="1:8" ht="16.5">
      <c r="A765" s="9">
        <v>763</v>
      </c>
      <c r="B765" s="10"/>
      <c r="C765" s="28"/>
      <c r="D765" s="29"/>
      <c r="E765" s="10"/>
      <c r="F765" s="10"/>
      <c r="G765" s="10"/>
      <c r="H765" s="12" t="str">
        <f t="shared" si="11"/>
        <v/>
      </c>
    </row>
    <row r="766" spans="1:8" ht="16.5">
      <c r="A766" s="9">
        <v>764</v>
      </c>
      <c r="B766" s="10"/>
      <c r="C766" s="28"/>
      <c r="D766" s="29"/>
      <c r="E766" s="10"/>
      <c r="F766" s="10"/>
      <c r="G766" s="10"/>
      <c r="H766" s="12" t="str">
        <f t="shared" si="11"/>
        <v/>
      </c>
    </row>
    <row r="767" spans="1:8" ht="16.5">
      <c r="A767" s="9">
        <v>765</v>
      </c>
      <c r="B767" s="10"/>
      <c r="C767" s="28"/>
      <c r="D767" s="29"/>
      <c r="E767" s="10"/>
      <c r="F767" s="10"/>
      <c r="G767" s="10"/>
      <c r="H767" s="12" t="str">
        <f t="shared" si="11"/>
        <v/>
      </c>
    </row>
    <row r="768" spans="1:8" ht="16.5">
      <c r="A768" s="9">
        <v>766</v>
      </c>
      <c r="B768" s="10"/>
      <c r="C768" s="28"/>
      <c r="D768" s="29"/>
      <c r="E768" s="10"/>
      <c r="F768" s="10"/>
      <c r="G768" s="10"/>
      <c r="H768" s="12" t="str">
        <f t="shared" si="11"/>
        <v/>
      </c>
    </row>
    <row r="769" spans="1:8" ht="16.5">
      <c r="A769" s="9">
        <v>767</v>
      </c>
      <c r="B769" s="10"/>
      <c r="C769" s="28"/>
      <c r="D769" s="29"/>
      <c r="E769" s="10"/>
      <c r="F769" s="10"/>
      <c r="G769" s="10"/>
      <c r="H769" s="12" t="str">
        <f t="shared" si="11"/>
        <v/>
      </c>
    </row>
    <row r="770" spans="1:8" ht="16.5">
      <c r="A770" s="9">
        <v>768</v>
      </c>
      <c r="B770" s="10"/>
      <c r="C770" s="28"/>
      <c r="D770" s="29"/>
      <c r="E770" s="10"/>
      <c r="F770" s="10"/>
      <c r="G770" s="10"/>
      <c r="H770" s="12" t="str">
        <f t="shared" si="11"/>
        <v/>
      </c>
    </row>
    <row r="771" spans="1:8" ht="16.5">
      <c r="A771" s="9">
        <v>769</v>
      </c>
      <c r="B771" s="10"/>
      <c r="C771" s="28"/>
      <c r="D771" s="29"/>
      <c r="E771" s="10"/>
      <c r="F771" s="10"/>
      <c r="G771" s="10"/>
      <c r="H771" s="12" t="str">
        <f t="shared" ref="H771:H834" si="12">IF(C771="","",MONTH(C771))</f>
        <v/>
      </c>
    </row>
    <row r="772" spans="1:8" ht="16.5">
      <c r="A772" s="9">
        <v>770</v>
      </c>
      <c r="B772" s="10"/>
      <c r="C772" s="28"/>
      <c r="D772" s="29"/>
      <c r="E772" s="10"/>
      <c r="F772" s="10"/>
      <c r="G772" s="10"/>
      <c r="H772" s="12" t="str">
        <f t="shared" si="12"/>
        <v/>
      </c>
    </row>
    <row r="773" spans="1:8" ht="16.5">
      <c r="A773" s="9">
        <v>771</v>
      </c>
      <c r="B773" s="10"/>
      <c r="C773" s="28"/>
      <c r="D773" s="29"/>
      <c r="E773" s="10"/>
      <c r="F773" s="10"/>
      <c r="G773" s="10"/>
      <c r="H773" s="12" t="str">
        <f t="shared" si="12"/>
        <v/>
      </c>
    </row>
    <row r="774" spans="1:8" ht="16.5">
      <c r="A774" s="9">
        <v>772</v>
      </c>
      <c r="B774" s="10"/>
      <c r="C774" s="28"/>
      <c r="D774" s="29"/>
      <c r="E774" s="10"/>
      <c r="F774" s="10"/>
      <c r="G774" s="10"/>
      <c r="H774" s="12" t="str">
        <f t="shared" si="12"/>
        <v/>
      </c>
    </row>
    <row r="775" spans="1:8" ht="16.5">
      <c r="A775" s="9">
        <v>773</v>
      </c>
      <c r="B775" s="10"/>
      <c r="C775" s="28"/>
      <c r="D775" s="29"/>
      <c r="E775" s="10"/>
      <c r="F775" s="10"/>
      <c r="G775" s="10"/>
      <c r="H775" s="12" t="str">
        <f t="shared" si="12"/>
        <v/>
      </c>
    </row>
    <row r="776" spans="1:8" ht="16.5">
      <c r="A776" s="9">
        <v>774</v>
      </c>
      <c r="B776" s="10"/>
      <c r="C776" s="28"/>
      <c r="D776" s="29"/>
      <c r="E776" s="10"/>
      <c r="F776" s="10"/>
      <c r="G776" s="10"/>
      <c r="H776" s="12" t="str">
        <f t="shared" si="12"/>
        <v/>
      </c>
    </row>
    <row r="777" spans="1:8" ht="16.5">
      <c r="A777" s="9">
        <v>775</v>
      </c>
      <c r="B777" s="10"/>
      <c r="C777" s="28"/>
      <c r="D777" s="29"/>
      <c r="E777" s="10"/>
      <c r="F777" s="10"/>
      <c r="G777" s="10"/>
      <c r="H777" s="12" t="str">
        <f t="shared" si="12"/>
        <v/>
      </c>
    </row>
    <row r="778" spans="1:8" ht="16.5">
      <c r="A778" s="9">
        <v>776</v>
      </c>
      <c r="B778" s="10"/>
      <c r="C778" s="28"/>
      <c r="D778" s="29"/>
      <c r="E778" s="10"/>
      <c r="F778" s="10"/>
      <c r="G778" s="10"/>
      <c r="H778" s="12" t="str">
        <f t="shared" si="12"/>
        <v/>
      </c>
    </row>
    <row r="779" spans="1:8" ht="16.5">
      <c r="A779" s="9">
        <v>777</v>
      </c>
      <c r="B779" s="10"/>
      <c r="C779" s="28"/>
      <c r="D779" s="29"/>
      <c r="E779" s="10"/>
      <c r="F779" s="10"/>
      <c r="G779" s="10"/>
      <c r="H779" s="12" t="str">
        <f t="shared" si="12"/>
        <v/>
      </c>
    </row>
    <row r="780" spans="1:8" ht="16.5">
      <c r="A780" s="9">
        <v>778</v>
      </c>
      <c r="B780" s="10"/>
      <c r="C780" s="28"/>
      <c r="D780" s="29"/>
      <c r="E780" s="10"/>
      <c r="F780" s="10"/>
      <c r="G780" s="10"/>
      <c r="H780" s="12" t="str">
        <f t="shared" si="12"/>
        <v/>
      </c>
    </row>
    <row r="781" spans="1:8" ht="16.5">
      <c r="A781" s="9">
        <v>779</v>
      </c>
      <c r="B781" s="10"/>
      <c r="C781" s="28"/>
      <c r="D781" s="29"/>
      <c r="E781" s="10"/>
      <c r="F781" s="10"/>
      <c r="G781" s="10"/>
      <c r="H781" s="12" t="str">
        <f t="shared" si="12"/>
        <v/>
      </c>
    </row>
    <row r="782" spans="1:8" ht="16.5">
      <c r="A782" s="9">
        <v>780</v>
      </c>
      <c r="B782" s="10"/>
      <c r="C782" s="28"/>
      <c r="D782" s="29"/>
      <c r="E782" s="10"/>
      <c r="F782" s="10"/>
      <c r="G782" s="10"/>
      <c r="H782" s="12" t="str">
        <f t="shared" si="12"/>
        <v/>
      </c>
    </row>
    <row r="783" spans="1:8" ht="16.5">
      <c r="A783" s="9">
        <v>781</v>
      </c>
      <c r="B783" s="10"/>
      <c r="C783" s="28"/>
      <c r="D783" s="29"/>
      <c r="E783" s="10"/>
      <c r="F783" s="10"/>
      <c r="G783" s="10"/>
      <c r="H783" s="12" t="str">
        <f t="shared" si="12"/>
        <v/>
      </c>
    </row>
    <row r="784" spans="1:8" ht="16.5">
      <c r="A784" s="9">
        <v>782</v>
      </c>
      <c r="B784" s="10"/>
      <c r="C784" s="28"/>
      <c r="D784" s="29"/>
      <c r="E784" s="10"/>
      <c r="F784" s="10"/>
      <c r="G784" s="10"/>
      <c r="H784" s="12" t="str">
        <f t="shared" si="12"/>
        <v/>
      </c>
    </row>
    <row r="785" spans="1:8" ht="16.5">
      <c r="A785" s="9">
        <v>783</v>
      </c>
      <c r="B785" s="10"/>
      <c r="C785" s="28"/>
      <c r="D785" s="29"/>
      <c r="E785" s="10"/>
      <c r="F785" s="10"/>
      <c r="G785" s="10"/>
      <c r="H785" s="12" t="str">
        <f t="shared" si="12"/>
        <v/>
      </c>
    </row>
    <row r="786" spans="1:8" ht="16.5">
      <c r="A786" s="9">
        <v>784</v>
      </c>
      <c r="B786" s="10"/>
      <c r="C786" s="28"/>
      <c r="D786" s="29"/>
      <c r="E786" s="10"/>
      <c r="F786" s="10"/>
      <c r="G786" s="10"/>
      <c r="H786" s="12" t="str">
        <f t="shared" si="12"/>
        <v/>
      </c>
    </row>
    <row r="787" spans="1:8" ht="16.5">
      <c r="A787" s="9">
        <v>785</v>
      </c>
      <c r="B787" s="10"/>
      <c r="C787" s="28"/>
      <c r="D787" s="29"/>
      <c r="E787" s="10"/>
      <c r="F787" s="10"/>
      <c r="G787" s="10"/>
      <c r="H787" s="12" t="str">
        <f t="shared" si="12"/>
        <v/>
      </c>
    </row>
    <row r="788" spans="1:8" ht="16.5">
      <c r="A788" s="9">
        <v>786</v>
      </c>
      <c r="B788" s="10"/>
      <c r="C788" s="28"/>
      <c r="D788" s="29"/>
      <c r="E788" s="10"/>
      <c r="F788" s="10"/>
      <c r="G788" s="10"/>
      <c r="H788" s="12" t="str">
        <f t="shared" si="12"/>
        <v/>
      </c>
    </row>
    <row r="789" spans="1:8" ht="16.5">
      <c r="A789" s="9">
        <v>787</v>
      </c>
      <c r="B789" s="10"/>
      <c r="C789" s="28"/>
      <c r="D789" s="29"/>
      <c r="E789" s="10"/>
      <c r="F789" s="10"/>
      <c r="G789" s="10"/>
      <c r="H789" s="12" t="str">
        <f t="shared" si="12"/>
        <v/>
      </c>
    </row>
    <row r="790" spans="1:8" ht="16.5">
      <c r="A790" s="9">
        <v>788</v>
      </c>
      <c r="B790" s="10"/>
      <c r="C790" s="28"/>
      <c r="D790" s="29"/>
      <c r="E790" s="10"/>
      <c r="F790" s="10"/>
      <c r="G790" s="10"/>
      <c r="H790" s="12" t="str">
        <f t="shared" si="12"/>
        <v/>
      </c>
    </row>
    <row r="791" spans="1:8" ht="16.5">
      <c r="A791" s="9">
        <v>789</v>
      </c>
      <c r="B791" s="10"/>
      <c r="C791" s="28"/>
      <c r="D791" s="29"/>
      <c r="E791" s="10"/>
      <c r="F791" s="10"/>
      <c r="G791" s="10"/>
      <c r="H791" s="12" t="str">
        <f t="shared" si="12"/>
        <v/>
      </c>
    </row>
    <row r="792" spans="1:8" ht="16.5">
      <c r="A792" s="9">
        <v>790</v>
      </c>
      <c r="B792" s="10"/>
      <c r="C792" s="28"/>
      <c r="D792" s="29"/>
      <c r="E792" s="10"/>
      <c r="F792" s="10"/>
      <c r="G792" s="10"/>
      <c r="H792" s="12" t="str">
        <f t="shared" si="12"/>
        <v/>
      </c>
    </row>
    <row r="793" spans="1:8" ht="16.5">
      <c r="A793" s="9">
        <v>791</v>
      </c>
      <c r="B793" s="10"/>
      <c r="C793" s="28"/>
      <c r="D793" s="29"/>
      <c r="E793" s="10"/>
      <c r="F793" s="10"/>
      <c r="G793" s="10"/>
      <c r="H793" s="12" t="str">
        <f t="shared" si="12"/>
        <v/>
      </c>
    </row>
    <row r="794" spans="1:8" ht="16.5">
      <c r="A794" s="9">
        <v>792</v>
      </c>
      <c r="B794" s="10"/>
      <c r="C794" s="28"/>
      <c r="D794" s="29"/>
      <c r="E794" s="10"/>
      <c r="F794" s="10"/>
      <c r="G794" s="10"/>
      <c r="H794" s="12" t="str">
        <f t="shared" si="12"/>
        <v/>
      </c>
    </row>
    <row r="795" spans="1:8" ht="16.5">
      <c r="A795" s="9">
        <v>793</v>
      </c>
      <c r="B795" s="10"/>
      <c r="C795" s="28"/>
      <c r="D795" s="29"/>
      <c r="E795" s="10"/>
      <c r="F795" s="10"/>
      <c r="G795" s="10"/>
      <c r="H795" s="12" t="str">
        <f t="shared" si="12"/>
        <v/>
      </c>
    </row>
    <row r="796" spans="1:8" ht="16.5">
      <c r="A796" s="9">
        <v>794</v>
      </c>
      <c r="B796" s="10"/>
      <c r="C796" s="28"/>
      <c r="D796" s="29"/>
      <c r="E796" s="10"/>
      <c r="F796" s="10"/>
      <c r="G796" s="10"/>
      <c r="H796" s="12" t="str">
        <f t="shared" si="12"/>
        <v/>
      </c>
    </row>
    <row r="797" spans="1:8" ht="16.5">
      <c r="A797" s="9">
        <v>795</v>
      </c>
      <c r="B797" s="10"/>
      <c r="C797" s="28"/>
      <c r="D797" s="29"/>
      <c r="E797" s="10"/>
      <c r="F797" s="10"/>
      <c r="G797" s="10"/>
      <c r="H797" s="12" t="str">
        <f t="shared" si="12"/>
        <v/>
      </c>
    </row>
    <row r="798" spans="1:8" ht="16.5">
      <c r="A798" s="9">
        <v>796</v>
      </c>
      <c r="B798" s="10"/>
      <c r="C798" s="28"/>
      <c r="D798" s="29"/>
      <c r="E798" s="10"/>
      <c r="F798" s="10"/>
      <c r="G798" s="10"/>
      <c r="H798" s="12" t="str">
        <f t="shared" si="12"/>
        <v/>
      </c>
    </row>
    <row r="799" spans="1:8" ht="16.5">
      <c r="A799" s="9">
        <v>797</v>
      </c>
      <c r="B799" s="10"/>
      <c r="C799" s="28"/>
      <c r="D799" s="29"/>
      <c r="E799" s="10"/>
      <c r="F799" s="10"/>
      <c r="G799" s="10"/>
      <c r="H799" s="12" t="str">
        <f t="shared" si="12"/>
        <v/>
      </c>
    </row>
    <row r="800" spans="1:8" ht="16.5">
      <c r="A800" s="9">
        <v>798</v>
      </c>
      <c r="B800" s="10"/>
      <c r="C800" s="28"/>
      <c r="D800" s="29"/>
      <c r="E800" s="10"/>
      <c r="F800" s="10"/>
      <c r="G800" s="10"/>
      <c r="H800" s="12" t="str">
        <f t="shared" si="12"/>
        <v/>
      </c>
    </row>
    <row r="801" spans="1:8" ht="16.5">
      <c r="A801" s="9">
        <v>799</v>
      </c>
      <c r="B801" s="10"/>
      <c r="C801" s="28"/>
      <c r="D801" s="29"/>
      <c r="E801" s="10"/>
      <c r="F801" s="10"/>
      <c r="G801" s="10"/>
      <c r="H801" s="12" t="str">
        <f t="shared" si="12"/>
        <v/>
      </c>
    </row>
    <row r="802" spans="1:8" ht="16.5">
      <c r="A802" s="9">
        <v>800</v>
      </c>
      <c r="B802" s="10"/>
      <c r="C802" s="28"/>
      <c r="D802" s="29"/>
      <c r="E802" s="10"/>
      <c r="F802" s="10"/>
      <c r="G802" s="10"/>
      <c r="H802" s="12" t="str">
        <f t="shared" si="12"/>
        <v/>
      </c>
    </row>
    <row r="803" spans="1:8" ht="16.5">
      <c r="A803" s="9">
        <v>801</v>
      </c>
      <c r="B803" s="10"/>
      <c r="C803" s="28"/>
      <c r="D803" s="29"/>
      <c r="E803" s="10"/>
      <c r="F803" s="10"/>
      <c r="G803" s="10"/>
      <c r="H803" s="12" t="str">
        <f t="shared" si="12"/>
        <v/>
      </c>
    </row>
    <row r="804" spans="1:8" ht="16.5">
      <c r="A804" s="9">
        <v>802</v>
      </c>
      <c r="B804" s="10"/>
      <c r="C804" s="28"/>
      <c r="D804" s="29"/>
      <c r="E804" s="10"/>
      <c r="F804" s="10"/>
      <c r="G804" s="10"/>
      <c r="H804" s="12" t="str">
        <f t="shared" si="12"/>
        <v/>
      </c>
    </row>
    <row r="805" spans="1:8" ht="16.5">
      <c r="A805" s="9">
        <v>803</v>
      </c>
      <c r="B805" s="10"/>
      <c r="C805" s="28"/>
      <c r="D805" s="29"/>
      <c r="E805" s="10"/>
      <c r="F805" s="10"/>
      <c r="G805" s="10"/>
      <c r="H805" s="12" t="str">
        <f t="shared" si="12"/>
        <v/>
      </c>
    </row>
    <row r="806" spans="1:8" ht="16.5">
      <c r="A806" s="9">
        <v>804</v>
      </c>
      <c r="B806" s="10"/>
      <c r="C806" s="28"/>
      <c r="D806" s="29"/>
      <c r="E806" s="10"/>
      <c r="F806" s="10"/>
      <c r="G806" s="10"/>
      <c r="H806" s="12" t="str">
        <f t="shared" si="12"/>
        <v/>
      </c>
    </row>
    <row r="807" spans="1:8" ht="16.5">
      <c r="A807" s="9">
        <v>805</v>
      </c>
      <c r="B807" s="10"/>
      <c r="C807" s="28"/>
      <c r="D807" s="29"/>
      <c r="E807" s="10"/>
      <c r="F807" s="10"/>
      <c r="G807" s="10"/>
      <c r="H807" s="12" t="str">
        <f t="shared" si="12"/>
        <v/>
      </c>
    </row>
    <row r="808" spans="1:8" ht="16.5">
      <c r="A808" s="9">
        <v>806</v>
      </c>
      <c r="B808" s="10"/>
      <c r="C808" s="28"/>
      <c r="D808" s="29"/>
      <c r="E808" s="10"/>
      <c r="F808" s="10"/>
      <c r="G808" s="10"/>
      <c r="H808" s="12" t="str">
        <f t="shared" si="12"/>
        <v/>
      </c>
    </row>
    <row r="809" spans="1:8" ht="16.5">
      <c r="A809" s="9">
        <v>807</v>
      </c>
      <c r="B809" s="10"/>
      <c r="C809" s="28"/>
      <c r="D809" s="29"/>
      <c r="E809" s="10"/>
      <c r="F809" s="10"/>
      <c r="G809" s="10"/>
      <c r="H809" s="12" t="str">
        <f t="shared" si="12"/>
        <v/>
      </c>
    </row>
    <row r="810" spans="1:8" ht="16.5">
      <c r="A810" s="9">
        <v>808</v>
      </c>
      <c r="B810" s="10"/>
      <c r="C810" s="28"/>
      <c r="D810" s="29"/>
      <c r="E810" s="10"/>
      <c r="F810" s="10"/>
      <c r="G810" s="10"/>
      <c r="H810" s="12" t="str">
        <f t="shared" si="12"/>
        <v/>
      </c>
    </row>
    <row r="811" spans="1:8" ht="16.5">
      <c r="A811" s="9">
        <v>809</v>
      </c>
      <c r="B811" s="10"/>
      <c r="C811" s="28"/>
      <c r="D811" s="29"/>
      <c r="E811" s="10"/>
      <c r="F811" s="10"/>
      <c r="G811" s="10"/>
      <c r="H811" s="12" t="str">
        <f t="shared" si="12"/>
        <v/>
      </c>
    </row>
    <row r="812" spans="1:8" ht="16.5">
      <c r="A812" s="9">
        <v>810</v>
      </c>
      <c r="B812" s="10"/>
      <c r="C812" s="28"/>
      <c r="D812" s="29"/>
      <c r="E812" s="10"/>
      <c r="F812" s="10"/>
      <c r="G812" s="10"/>
      <c r="H812" s="12" t="str">
        <f t="shared" si="12"/>
        <v/>
      </c>
    </row>
    <row r="813" spans="1:8" ht="16.5">
      <c r="A813" s="9">
        <v>811</v>
      </c>
      <c r="B813" s="10"/>
      <c r="C813" s="28"/>
      <c r="D813" s="29"/>
      <c r="E813" s="10"/>
      <c r="F813" s="10"/>
      <c r="G813" s="10"/>
      <c r="H813" s="12" t="str">
        <f t="shared" si="12"/>
        <v/>
      </c>
    </row>
    <row r="814" spans="1:8" ht="16.5">
      <c r="A814" s="9">
        <v>812</v>
      </c>
      <c r="B814" s="10"/>
      <c r="C814" s="28"/>
      <c r="D814" s="29"/>
      <c r="E814" s="10"/>
      <c r="F814" s="10"/>
      <c r="G814" s="10"/>
      <c r="H814" s="12" t="str">
        <f t="shared" si="12"/>
        <v/>
      </c>
    </row>
    <row r="815" spans="1:8" ht="16.5">
      <c r="A815" s="9">
        <v>813</v>
      </c>
      <c r="B815" s="10"/>
      <c r="C815" s="28"/>
      <c r="D815" s="29"/>
      <c r="E815" s="10"/>
      <c r="F815" s="10"/>
      <c r="G815" s="10"/>
      <c r="H815" s="12" t="str">
        <f t="shared" si="12"/>
        <v/>
      </c>
    </row>
    <row r="816" spans="1:8" ht="16.5">
      <c r="A816" s="9">
        <v>814</v>
      </c>
      <c r="B816" s="10"/>
      <c r="C816" s="28"/>
      <c r="D816" s="29"/>
      <c r="E816" s="10"/>
      <c r="F816" s="10"/>
      <c r="G816" s="10"/>
      <c r="H816" s="12" t="str">
        <f t="shared" si="12"/>
        <v/>
      </c>
    </row>
    <row r="817" spans="1:8" ht="16.5">
      <c r="A817" s="9">
        <v>815</v>
      </c>
      <c r="B817" s="10"/>
      <c r="C817" s="28"/>
      <c r="D817" s="29"/>
      <c r="E817" s="10"/>
      <c r="F817" s="10"/>
      <c r="G817" s="10"/>
      <c r="H817" s="12" t="str">
        <f t="shared" si="12"/>
        <v/>
      </c>
    </row>
    <row r="818" spans="1:8" ht="16.5">
      <c r="A818" s="9">
        <v>816</v>
      </c>
      <c r="B818" s="10"/>
      <c r="C818" s="28"/>
      <c r="D818" s="29"/>
      <c r="E818" s="10"/>
      <c r="F818" s="10"/>
      <c r="G818" s="10"/>
      <c r="H818" s="12" t="str">
        <f t="shared" si="12"/>
        <v/>
      </c>
    </row>
    <row r="819" spans="1:8" ht="16.5">
      <c r="A819" s="9">
        <v>817</v>
      </c>
      <c r="B819" s="10"/>
      <c r="C819" s="28"/>
      <c r="D819" s="29"/>
      <c r="E819" s="10"/>
      <c r="F819" s="10"/>
      <c r="G819" s="10"/>
      <c r="H819" s="12" t="str">
        <f t="shared" si="12"/>
        <v/>
      </c>
    </row>
    <row r="820" spans="1:8" ht="16.5">
      <c r="A820" s="9">
        <v>818</v>
      </c>
      <c r="B820" s="10"/>
      <c r="C820" s="28"/>
      <c r="D820" s="29"/>
      <c r="E820" s="10"/>
      <c r="F820" s="10"/>
      <c r="G820" s="10"/>
      <c r="H820" s="12" t="str">
        <f t="shared" si="12"/>
        <v/>
      </c>
    </row>
    <row r="821" spans="1:8" ht="16.5">
      <c r="A821" s="9">
        <v>819</v>
      </c>
      <c r="B821" s="10"/>
      <c r="C821" s="28"/>
      <c r="D821" s="29"/>
      <c r="E821" s="10"/>
      <c r="F821" s="10"/>
      <c r="G821" s="10"/>
      <c r="H821" s="12" t="str">
        <f t="shared" si="12"/>
        <v/>
      </c>
    </row>
    <row r="822" spans="1:8" ht="16.5">
      <c r="A822" s="9">
        <v>820</v>
      </c>
      <c r="B822" s="10"/>
      <c r="C822" s="28"/>
      <c r="D822" s="29"/>
      <c r="E822" s="10"/>
      <c r="F822" s="10"/>
      <c r="G822" s="10"/>
      <c r="H822" s="12" t="str">
        <f t="shared" si="12"/>
        <v/>
      </c>
    </row>
    <row r="823" spans="1:8" ht="16.5">
      <c r="A823" s="9">
        <v>821</v>
      </c>
      <c r="B823" s="10"/>
      <c r="C823" s="28"/>
      <c r="D823" s="29"/>
      <c r="E823" s="10"/>
      <c r="F823" s="10"/>
      <c r="G823" s="10"/>
      <c r="H823" s="12" t="str">
        <f t="shared" si="12"/>
        <v/>
      </c>
    </row>
    <row r="824" spans="1:8" ht="16.5">
      <c r="A824" s="9">
        <v>822</v>
      </c>
      <c r="B824" s="10"/>
      <c r="C824" s="28"/>
      <c r="D824" s="29"/>
      <c r="E824" s="10"/>
      <c r="F824" s="10"/>
      <c r="G824" s="10"/>
      <c r="H824" s="12" t="str">
        <f t="shared" si="12"/>
        <v/>
      </c>
    </row>
    <row r="825" spans="1:8" ht="16.5">
      <c r="A825" s="9">
        <v>823</v>
      </c>
      <c r="B825" s="10"/>
      <c r="C825" s="28"/>
      <c r="D825" s="29"/>
      <c r="E825" s="10"/>
      <c r="F825" s="10"/>
      <c r="G825" s="10"/>
      <c r="H825" s="12" t="str">
        <f t="shared" si="12"/>
        <v/>
      </c>
    </row>
    <row r="826" spans="1:8" ht="16.5">
      <c r="A826" s="9">
        <v>824</v>
      </c>
      <c r="B826" s="10"/>
      <c r="C826" s="28"/>
      <c r="D826" s="29"/>
      <c r="E826" s="10"/>
      <c r="F826" s="10"/>
      <c r="G826" s="10"/>
      <c r="H826" s="12" t="str">
        <f t="shared" si="12"/>
        <v/>
      </c>
    </row>
    <row r="827" spans="1:8" ht="16.5">
      <c r="A827" s="9">
        <v>825</v>
      </c>
      <c r="B827" s="10"/>
      <c r="C827" s="28"/>
      <c r="D827" s="29"/>
      <c r="E827" s="10"/>
      <c r="F827" s="10"/>
      <c r="G827" s="10"/>
      <c r="H827" s="12" t="str">
        <f t="shared" si="12"/>
        <v/>
      </c>
    </row>
    <row r="828" spans="1:8" ht="16.5">
      <c r="A828" s="9">
        <v>826</v>
      </c>
      <c r="B828" s="10"/>
      <c r="C828" s="28"/>
      <c r="D828" s="29"/>
      <c r="E828" s="10"/>
      <c r="F828" s="10"/>
      <c r="G828" s="10"/>
      <c r="H828" s="12" t="str">
        <f t="shared" si="12"/>
        <v/>
      </c>
    </row>
    <row r="829" spans="1:8" ht="16.5">
      <c r="A829" s="9">
        <v>827</v>
      </c>
      <c r="B829" s="10"/>
      <c r="C829" s="28"/>
      <c r="D829" s="29"/>
      <c r="E829" s="10"/>
      <c r="F829" s="10"/>
      <c r="G829" s="10"/>
      <c r="H829" s="12" t="str">
        <f t="shared" si="12"/>
        <v/>
      </c>
    </row>
    <row r="830" spans="1:8" ht="16.5">
      <c r="A830" s="9">
        <v>828</v>
      </c>
      <c r="B830" s="10"/>
      <c r="C830" s="28"/>
      <c r="D830" s="29"/>
      <c r="E830" s="10"/>
      <c r="F830" s="10"/>
      <c r="G830" s="10"/>
      <c r="H830" s="12" t="str">
        <f t="shared" si="12"/>
        <v/>
      </c>
    </row>
    <row r="831" spans="1:8" ht="16.5">
      <c r="A831" s="9">
        <v>829</v>
      </c>
      <c r="B831" s="10"/>
      <c r="C831" s="28"/>
      <c r="D831" s="29"/>
      <c r="E831" s="10"/>
      <c r="F831" s="10"/>
      <c r="G831" s="10"/>
      <c r="H831" s="12" t="str">
        <f t="shared" si="12"/>
        <v/>
      </c>
    </row>
    <row r="832" spans="1:8" ht="16.5">
      <c r="A832" s="9">
        <v>830</v>
      </c>
      <c r="B832" s="10"/>
      <c r="C832" s="28"/>
      <c r="D832" s="29"/>
      <c r="E832" s="10"/>
      <c r="F832" s="10"/>
      <c r="G832" s="10"/>
      <c r="H832" s="12" t="str">
        <f t="shared" si="12"/>
        <v/>
      </c>
    </row>
    <row r="833" spans="1:8" ht="16.5">
      <c r="A833" s="9">
        <v>831</v>
      </c>
      <c r="B833" s="10"/>
      <c r="C833" s="28"/>
      <c r="D833" s="29"/>
      <c r="E833" s="10"/>
      <c r="F833" s="10"/>
      <c r="G833" s="10"/>
      <c r="H833" s="12" t="str">
        <f t="shared" si="12"/>
        <v/>
      </c>
    </row>
    <row r="834" spans="1:8" ht="16.5">
      <c r="A834" s="9">
        <v>832</v>
      </c>
      <c r="B834" s="10"/>
      <c r="C834" s="28"/>
      <c r="D834" s="29"/>
      <c r="E834" s="10"/>
      <c r="F834" s="10"/>
      <c r="G834" s="10"/>
      <c r="H834" s="12" t="str">
        <f t="shared" si="12"/>
        <v/>
      </c>
    </row>
    <row r="835" spans="1:8" ht="16.5">
      <c r="A835" s="9">
        <v>833</v>
      </c>
      <c r="B835" s="10"/>
      <c r="C835" s="28"/>
      <c r="D835" s="29"/>
      <c r="E835" s="10"/>
      <c r="F835" s="10"/>
      <c r="G835" s="10"/>
      <c r="H835" s="12" t="str">
        <f t="shared" ref="H835:H898" si="13">IF(C835="","",MONTH(C835))</f>
        <v/>
      </c>
    </row>
    <row r="836" spans="1:8" ht="16.5">
      <c r="A836" s="9">
        <v>834</v>
      </c>
      <c r="B836" s="10"/>
      <c r="C836" s="28"/>
      <c r="D836" s="29"/>
      <c r="E836" s="10"/>
      <c r="F836" s="10"/>
      <c r="G836" s="10"/>
      <c r="H836" s="12" t="str">
        <f t="shared" si="13"/>
        <v/>
      </c>
    </row>
    <row r="837" spans="1:8" ht="16.5">
      <c r="A837" s="9">
        <v>835</v>
      </c>
      <c r="B837" s="10"/>
      <c r="C837" s="28"/>
      <c r="D837" s="29"/>
      <c r="E837" s="10"/>
      <c r="F837" s="10"/>
      <c r="G837" s="10"/>
      <c r="H837" s="12" t="str">
        <f t="shared" si="13"/>
        <v/>
      </c>
    </row>
    <row r="838" spans="1:8" ht="16.5">
      <c r="A838" s="9">
        <v>836</v>
      </c>
      <c r="B838" s="10"/>
      <c r="C838" s="28"/>
      <c r="D838" s="29"/>
      <c r="E838" s="10"/>
      <c r="F838" s="10"/>
      <c r="G838" s="10"/>
      <c r="H838" s="12" t="str">
        <f t="shared" si="13"/>
        <v/>
      </c>
    </row>
    <row r="839" spans="1:8" ht="16.5">
      <c r="A839" s="9">
        <v>837</v>
      </c>
      <c r="B839" s="10"/>
      <c r="C839" s="28"/>
      <c r="D839" s="29"/>
      <c r="E839" s="10"/>
      <c r="F839" s="10"/>
      <c r="G839" s="10"/>
      <c r="H839" s="12" t="str">
        <f t="shared" si="13"/>
        <v/>
      </c>
    </row>
    <row r="840" spans="1:8" ht="16.5">
      <c r="A840" s="9">
        <v>838</v>
      </c>
      <c r="B840" s="10"/>
      <c r="C840" s="28"/>
      <c r="D840" s="29"/>
      <c r="E840" s="10"/>
      <c r="F840" s="10"/>
      <c r="G840" s="10"/>
      <c r="H840" s="12" t="str">
        <f t="shared" si="13"/>
        <v/>
      </c>
    </row>
    <row r="841" spans="1:8" ht="16.5">
      <c r="A841" s="9">
        <v>839</v>
      </c>
      <c r="B841" s="10"/>
      <c r="C841" s="28"/>
      <c r="D841" s="29"/>
      <c r="E841" s="10"/>
      <c r="F841" s="10"/>
      <c r="G841" s="10"/>
      <c r="H841" s="12" t="str">
        <f t="shared" si="13"/>
        <v/>
      </c>
    </row>
    <row r="842" spans="1:8" ht="16.5">
      <c r="A842" s="9">
        <v>840</v>
      </c>
      <c r="B842" s="10"/>
      <c r="C842" s="28"/>
      <c r="D842" s="29"/>
      <c r="E842" s="10"/>
      <c r="F842" s="10"/>
      <c r="G842" s="10"/>
      <c r="H842" s="12" t="str">
        <f t="shared" si="13"/>
        <v/>
      </c>
    </row>
    <row r="843" spans="1:8" ht="16.5">
      <c r="A843" s="9">
        <v>841</v>
      </c>
      <c r="B843" s="10"/>
      <c r="C843" s="28"/>
      <c r="D843" s="29"/>
      <c r="E843" s="10"/>
      <c r="F843" s="10"/>
      <c r="G843" s="10"/>
      <c r="H843" s="12" t="str">
        <f t="shared" si="13"/>
        <v/>
      </c>
    </row>
    <row r="844" spans="1:8" ht="16.5">
      <c r="A844" s="9">
        <v>842</v>
      </c>
      <c r="B844" s="10"/>
      <c r="C844" s="28"/>
      <c r="D844" s="29"/>
      <c r="E844" s="10"/>
      <c r="F844" s="10"/>
      <c r="G844" s="10"/>
      <c r="H844" s="12" t="str">
        <f t="shared" si="13"/>
        <v/>
      </c>
    </row>
    <row r="845" spans="1:8" ht="16.5">
      <c r="A845" s="9">
        <v>843</v>
      </c>
      <c r="B845" s="10"/>
      <c r="C845" s="28"/>
      <c r="D845" s="29"/>
      <c r="E845" s="10"/>
      <c r="F845" s="10"/>
      <c r="G845" s="10"/>
      <c r="H845" s="12" t="str">
        <f t="shared" si="13"/>
        <v/>
      </c>
    </row>
    <row r="846" spans="1:8" ht="16.5">
      <c r="A846" s="9">
        <v>844</v>
      </c>
      <c r="B846" s="10"/>
      <c r="C846" s="28"/>
      <c r="D846" s="29"/>
      <c r="E846" s="10"/>
      <c r="F846" s="10"/>
      <c r="G846" s="10"/>
      <c r="H846" s="12" t="str">
        <f t="shared" si="13"/>
        <v/>
      </c>
    </row>
    <row r="847" spans="1:8" ht="16.5">
      <c r="A847" s="9">
        <v>845</v>
      </c>
      <c r="B847" s="10"/>
      <c r="C847" s="28"/>
      <c r="D847" s="29"/>
      <c r="E847" s="10"/>
      <c r="F847" s="10"/>
      <c r="G847" s="10"/>
      <c r="H847" s="12" t="str">
        <f t="shared" si="13"/>
        <v/>
      </c>
    </row>
    <row r="848" spans="1:8" ht="16.5">
      <c r="A848" s="9">
        <v>846</v>
      </c>
      <c r="B848" s="10"/>
      <c r="C848" s="28"/>
      <c r="D848" s="29"/>
      <c r="E848" s="10"/>
      <c r="F848" s="10"/>
      <c r="G848" s="10"/>
      <c r="H848" s="12" t="str">
        <f t="shared" si="13"/>
        <v/>
      </c>
    </row>
    <row r="849" spans="1:8" ht="16.5">
      <c r="A849" s="9">
        <v>847</v>
      </c>
      <c r="B849" s="10"/>
      <c r="C849" s="28"/>
      <c r="D849" s="29"/>
      <c r="E849" s="10"/>
      <c r="F849" s="10"/>
      <c r="G849" s="10"/>
      <c r="H849" s="12" t="str">
        <f t="shared" si="13"/>
        <v/>
      </c>
    </row>
    <row r="850" spans="1:8" ht="16.5">
      <c r="A850" s="9">
        <v>848</v>
      </c>
      <c r="B850" s="10"/>
      <c r="C850" s="28"/>
      <c r="D850" s="29"/>
      <c r="E850" s="10"/>
      <c r="F850" s="10"/>
      <c r="G850" s="10"/>
      <c r="H850" s="12" t="str">
        <f t="shared" si="13"/>
        <v/>
      </c>
    </row>
    <row r="851" spans="1:8" ht="16.5">
      <c r="A851" s="9">
        <v>849</v>
      </c>
      <c r="B851" s="10"/>
      <c r="C851" s="28"/>
      <c r="D851" s="29"/>
      <c r="E851" s="10"/>
      <c r="F851" s="10"/>
      <c r="G851" s="10"/>
      <c r="H851" s="12" t="str">
        <f t="shared" si="13"/>
        <v/>
      </c>
    </row>
    <row r="852" spans="1:8" ht="16.5">
      <c r="A852" s="9">
        <v>850</v>
      </c>
      <c r="B852" s="10"/>
      <c r="C852" s="28"/>
      <c r="D852" s="29"/>
      <c r="E852" s="10"/>
      <c r="F852" s="10"/>
      <c r="G852" s="10"/>
      <c r="H852" s="12" t="str">
        <f t="shared" si="13"/>
        <v/>
      </c>
    </row>
    <row r="853" spans="1:8" ht="16.5">
      <c r="A853" s="9">
        <v>851</v>
      </c>
      <c r="B853" s="10"/>
      <c r="C853" s="28"/>
      <c r="D853" s="29"/>
      <c r="E853" s="10"/>
      <c r="F853" s="10"/>
      <c r="G853" s="10"/>
      <c r="H853" s="12" t="str">
        <f t="shared" si="13"/>
        <v/>
      </c>
    </row>
    <row r="854" spans="1:8" ht="16.5">
      <c r="A854" s="9">
        <v>852</v>
      </c>
      <c r="B854" s="10"/>
      <c r="C854" s="28"/>
      <c r="D854" s="29"/>
      <c r="E854" s="10"/>
      <c r="F854" s="10"/>
      <c r="G854" s="10"/>
      <c r="H854" s="12" t="str">
        <f t="shared" si="13"/>
        <v/>
      </c>
    </row>
    <row r="855" spans="1:8" ht="16.5">
      <c r="A855" s="9">
        <v>853</v>
      </c>
      <c r="B855" s="10"/>
      <c r="C855" s="28"/>
      <c r="D855" s="29"/>
      <c r="E855" s="10"/>
      <c r="F855" s="10"/>
      <c r="G855" s="10"/>
      <c r="H855" s="12" t="str">
        <f t="shared" si="13"/>
        <v/>
      </c>
    </row>
    <row r="856" spans="1:8" ht="16.5">
      <c r="A856" s="9">
        <v>854</v>
      </c>
      <c r="B856" s="10"/>
      <c r="C856" s="28"/>
      <c r="D856" s="29"/>
      <c r="E856" s="10"/>
      <c r="F856" s="10"/>
      <c r="G856" s="10"/>
      <c r="H856" s="12" t="str">
        <f t="shared" si="13"/>
        <v/>
      </c>
    </row>
    <row r="857" spans="1:8" ht="16.5">
      <c r="A857" s="9">
        <v>855</v>
      </c>
      <c r="B857" s="10"/>
      <c r="C857" s="28"/>
      <c r="D857" s="29"/>
      <c r="E857" s="10"/>
      <c r="F857" s="10"/>
      <c r="G857" s="10"/>
      <c r="H857" s="12" t="str">
        <f t="shared" si="13"/>
        <v/>
      </c>
    </row>
    <row r="858" spans="1:8" ht="16.5">
      <c r="A858" s="9">
        <v>856</v>
      </c>
      <c r="B858" s="10"/>
      <c r="C858" s="28"/>
      <c r="D858" s="29"/>
      <c r="E858" s="10"/>
      <c r="F858" s="10"/>
      <c r="G858" s="10"/>
      <c r="H858" s="12" t="str">
        <f t="shared" si="13"/>
        <v/>
      </c>
    </row>
    <row r="859" spans="1:8" ht="16.5">
      <c r="A859" s="9">
        <v>857</v>
      </c>
      <c r="B859" s="10"/>
      <c r="C859" s="28"/>
      <c r="D859" s="29"/>
      <c r="E859" s="10"/>
      <c r="F859" s="10"/>
      <c r="G859" s="10"/>
      <c r="H859" s="12" t="str">
        <f t="shared" si="13"/>
        <v/>
      </c>
    </row>
    <row r="860" spans="1:8" ht="16.5">
      <c r="A860" s="9">
        <v>858</v>
      </c>
      <c r="B860" s="10"/>
      <c r="C860" s="28"/>
      <c r="D860" s="29"/>
      <c r="E860" s="10"/>
      <c r="F860" s="10"/>
      <c r="G860" s="10"/>
      <c r="H860" s="12" t="str">
        <f t="shared" si="13"/>
        <v/>
      </c>
    </row>
    <row r="861" spans="1:8" ht="16.5">
      <c r="A861" s="9">
        <v>859</v>
      </c>
      <c r="B861" s="10"/>
      <c r="C861" s="28"/>
      <c r="D861" s="29"/>
      <c r="E861" s="10"/>
      <c r="F861" s="10"/>
      <c r="G861" s="10"/>
      <c r="H861" s="12" t="str">
        <f t="shared" si="13"/>
        <v/>
      </c>
    </row>
    <row r="862" spans="1:8" ht="16.5">
      <c r="A862" s="9">
        <v>860</v>
      </c>
      <c r="B862" s="10"/>
      <c r="C862" s="28"/>
      <c r="D862" s="29"/>
      <c r="E862" s="10"/>
      <c r="F862" s="10"/>
      <c r="G862" s="10"/>
      <c r="H862" s="12" t="str">
        <f t="shared" si="13"/>
        <v/>
      </c>
    </row>
    <row r="863" spans="1:8" ht="16.5">
      <c r="A863" s="9">
        <v>861</v>
      </c>
      <c r="B863" s="10"/>
      <c r="C863" s="28"/>
      <c r="D863" s="29"/>
      <c r="E863" s="10"/>
      <c r="F863" s="10"/>
      <c r="G863" s="10"/>
      <c r="H863" s="12" t="str">
        <f t="shared" si="13"/>
        <v/>
      </c>
    </row>
    <row r="864" spans="1:8" ht="16.5">
      <c r="A864" s="9">
        <v>862</v>
      </c>
      <c r="B864" s="10"/>
      <c r="C864" s="28"/>
      <c r="D864" s="29"/>
      <c r="E864" s="10"/>
      <c r="F864" s="10"/>
      <c r="G864" s="10"/>
      <c r="H864" s="12" t="str">
        <f t="shared" si="13"/>
        <v/>
      </c>
    </row>
    <row r="865" spans="1:8" ht="16.5">
      <c r="A865" s="9">
        <v>863</v>
      </c>
      <c r="B865" s="10"/>
      <c r="C865" s="28"/>
      <c r="D865" s="29"/>
      <c r="E865" s="10"/>
      <c r="F865" s="10"/>
      <c r="G865" s="10"/>
      <c r="H865" s="12" t="str">
        <f t="shared" si="13"/>
        <v/>
      </c>
    </row>
    <row r="866" spans="1:8" ht="16.5">
      <c r="A866" s="9">
        <v>864</v>
      </c>
      <c r="B866" s="10"/>
      <c r="C866" s="28"/>
      <c r="D866" s="29"/>
      <c r="E866" s="10"/>
      <c r="F866" s="10"/>
      <c r="G866" s="10"/>
      <c r="H866" s="12" t="str">
        <f t="shared" si="13"/>
        <v/>
      </c>
    </row>
    <row r="867" spans="1:8" ht="16.5">
      <c r="A867" s="9">
        <v>865</v>
      </c>
      <c r="B867" s="10"/>
      <c r="C867" s="28"/>
      <c r="D867" s="29"/>
      <c r="E867" s="10"/>
      <c r="F867" s="10"/>
      <c r="G867" s="10"/>
      <c r="H867" s="12" t="str">
        <f t="shared" si="13"/>
        <v/>
      </c>
    </row>
    <row r="868" spans="1:8" ht="16.5">
      <c r="A868" s="9">
        <v>866</v>
      </c>
      <c r="B868" s="10"/>
      <c r="C868" s="28"/>
      <c r="D868" s="29"/>
      <c r="E868" s="10"/>
      <c r="F868" s="10"/>
      <c r="G868" s="10"/>
      <c r="H868" s="12" t="str">
        <f t="shared" si="13"/>
        <v/>
      </c>
    </row>
    <row r="869" spans="1:8" ht="16.5">
      <c r="A869" s="9">
        <v>867</v>
      </c>
      <c r="B869" s="10"/>
      <c r="C869" s="28"/>
      <c r="D869" s="29"/>
      <c r="E869" s="10"/>
      <c r="F869" s="10"/>
      <c r="G869" s="10"/>
      <c r="H869" s="12" t="str">
        <f t="shared" si="13"/>
        <v/>
      </c>
    </row>
    <row r="870" spans="1:8" ht="16.5">
      <c r="A870" s="9">
        <v>868</v>
      </c>
      <c r="B870" s="10"/>
      <c r="C870" s="28"/>
      <c r="D870" s="29"/>
      <c r="E870" s="10"/>
      <c r="F870" s="10"/>
      <c r="G870" s="10"/>
      <c r="H870" s="12" t="str">
        <f t="shared" si="13"/>
        <v/>
      </c>
    </row>
    <row r="871" spans="1:8" ht="16.5">
      <c r="A871" s="9">
        <v>869</v>
      </c>
      <c r="B871" s="10"/>
      <c r="C871" s="28"/>
      <c r="D871" s="29"/>
      <c r="E871" s="10"/>
      <c r="F871" s="10"/>
      <c r="G871" s="10"/>
      <c r="H871" s="12" t="str">
        <f t="shared" si="13"/>
        <v/>
      </c>
    </row>
    <row r="872" spans="1:8" ht="16.5">
      <c r="A872" s="9">
        <v>870</v>
      </c>
      <c r="B872" s="10"/>
      <c r="C872" s="28"/>
      <c r="D872" s="29"/>
      <c r="E872" s="10"/>
      <c r="F872" s="10"/>
      <c r="G872" s="10"/>
      <c r="H872" s="12" t="str">
        <f t="shared" si="13"/>
        <v/>
      </c>
    </row>
    <row r="873" spans="1:8" ht="16.5">
      <c r="A873" s="9">
        <v>871</v>
      </c>
      <c r="B873" s="10"/>
      <c r="C873" s="28"/>
      <c r="D873" s="29"/>
      <c r="E873" s="10"/>
      <c r="F873" s="10"/>
      <c r="G873" s="10"/>
      <c r="H873" s="12" t="str">
        <f t="shared" si="13"/>
        <v/>
      </c>
    </row>
    <row r="874" spans="1:8" ht="16.5">
      <c r="A874" s="9">
        <v>872</v>
      </c>
      <c r="B874" s="10"/>
      <c r="C874" s="28"/>
      <c r="D874" s="29"/>
      <c r="E874" s="10"/>
      <c r="F874" s="10"/>
      <c r="G874" s="10"/>
      <c r="H874" s="12" t="str">
        <f t="shared" si="13"/>
        <v/>
      </c>
    </row>
    <row r="875" spans="1:8" ht="16.5">
      <c r="A875" s="9">
        <v>873</v>
      </c>
      <c r="B875" s="10"/>
      <c r="C875" s="28"/>
      <c r="D875" s="29"/>
      <c r="E875" s="10"/>
      <c r="F875" s="10"/>
      <c r="G875" s="10"/>
      <c r="H875" s="12" t="str">
        <f t="shared" si="13"/>
        <v/>
      </c>
    </row>
    <row r="876" spans="1:8" ht="16.5">
      <c r="A876" s="9">
        <v>874</v>
      </c>
      <c r="B876" s="10"/>
      <c r="C876" s="28"/>
      <c r="D876" s="29"/>
      <c r="E876" s="10"/>
      <c r="F876" s="10"/>
      <c r="G876" s="10"/>
      <c r="H876" s="12" t="str">
        <f t="shared" si="13"/>
        <v/>
      </c>
    </row>
    <row r="877" spans="1:8" ht="16.5">
      <c r="A877" s="9">
        <v>875</v>
      </c>
      <c r="B877" s="10"/>
      <c r="C877" s="28"/>
      <c r="D877" s="29"/>
      <c r="E877" s="10"/>
      <c r="F877" s="10"/>
      <c r="G877" s="10"/>
      <c r="H877" s="12" t="str">
        <f t="shared" si="13"/>
        <v/>
      </c>
    </row>
    <row r="878" spans="1:8" ht="16.5">
      <c r="A878" s="9">
        <v>876</v>
      </c>
      <c r="B878" s="10"/>
      <c r="C878" s="28"/>
      <c r="D878" s="29"/>
      <c r="E878" s="10"/>
      <c r="F878" s="10"/>
      <c r="G878" s="10"/>
      <c r="H878" s="12" t="str">
        <f t="shared" si="13"/>
        <v/>
      </c>
    </row>
    <row r="879" spans="1:8" ht="16.5">
      <c r="A879" s="9">
        <v>877</v>
      </c>
      <c r="B879" s="10"/>
      <c r="C879" s="28"/>
      <c r="D879" s="29"/>
      <c r="E879" s="10"/>
      <c r="F879" s="10"/>
      <c r="G879" s="10"/>
      <c r="H879" s="12" t="str">
        <f t="shared" si="13"/>
        <v/>
      </c>
    </row>
    <row r="880" spans="1:8" ht="16.5">
      <c r="A880" s="9">
        <v>878</v>
      </c>
      <c r="B880" s="10"/>
      <c r="C880" s="28"/>
      <c r="D880" s="29"/>
      <c r="E880" s="10"/>
      <c r="F880" s="10"/>
      <c r="G880" s="10"/>
      <c r="H880" s="12" t="str">
        <f t="shared" si="13"/>
        <v/>
      </c>
    </row>
    <row r="881" spans="1:8" ht="16.5">
      <c r="A881" s="9">
        <v>879</v>
      </c>
      <c r="B881" s="10"/>
      <c r="C881" s="28"/>
      <c r="D881" s="29"/>
      <c r="E881" s="10"/>
      <c r="F881" s="10"/>
      <c r="G881" s="10"/>
      <c r="H881" s="12" t="str">
        <f t="shared" si="13"/>
        <v/>
      </c>
    </row>
    <row r="882" spans="1:8" ht="16.5">
      <c r="A882" s="9">
        <v>880</v>
      </c>
      <c r="B882" s="10"/>
      <c r="C882" s="28"/>
      <c r="D882" s="29"/>
      <c r="E882" s="10"/>
      <c r="F882" s="10"/>
      <c r="G882" s="10"/>
      <c r="H882" s="12" t="str">
        <f t="shared" si="13"/>
        <v/>
      </c>
    </row>
    <row r="883" spans="1:8" ht="16.5">
      <c r="A883" s="9">
        <v>881</v>
      </c>
      <c r="B883" s="10"/>
      <c r="C883" s="28"/>
      <c r="D883" s="29"/>
      <c r="E883" s="10"/>
      <c r="F883" s="10"/>
      <c r="G883" s="10"/>
      <c r="H883" s="12" t="str">
        <f t="shared" si="13"/>
        <v/>
      </c>
    </row>
    <row r="884" spans="1:8" ht="16.5">
      <c r="A884" s="9">
        <v>882</v>
      </c>
      <c r="B884" s="10"/>
      <c r="C884" s="28"/>
      <c r="D884" s="29"/>
      <c r="E884" s="10"/>
      <c r="F884" s="10"/>
      <c r="G884" s="10"/>
      <c r="H884" s="12" t="str">
        <f t="shared" si="13"/>
        <v/>
      </c>
    </row>
    <row r="885" spans="1:8" ht="16.5">
      <c r="A885" s="9">
        <v>883</v>
      </c>
      <c r="B885" s="10"/>
      <c r="C885" s="28"/>
      <c r="D885" s="29"/>
      <c r="E885" s="10"/>
      <c r="F885" s="10"/>
      <c r="G885" s="10"/>
      <c r="H885" s="12" t="str">
        <f t="shared" si="13"/>
        <v/>
      </c>
    </row>
    <row r="886" spans="1:8" ht="16.5">
      <c r="A886" s="9">
        <v>884</v>
      </c>
      <c r="B886" s="10"/>
      <c r="C886" s="28"/>
      <c r="D886" s="29"/>
      <c r="E886" s="10"/>
      <c r="F886" s="10"/>
      <c r="G886" s="10"/>
      <c r="H886" s="12" t="str">
        <f t="shared" si="13"/>
        <v/>
      </c>
    </row>
    <row r="887" spans="1:8" ht="16.5">
      <c r="A887" s="9">
        <v>885</v>
      </c>
      <c r="B887" s="10"/>
      <c r="C887" s="28"/>
      <c r="D887" s="29"/>
      <c r="E887" s="10"/>
      <c r="F887" s="10"/>
      <c r="G887" s="10"/>
      <c r="H887" s="12" t="str">
        <f t="shared" si="13"/>
        <v/>
      </c>
    </row>
    <row r="888" spans="1:8" ht="16.5">
      <c r="A888" s="9">
        <v>886</v>
      </c>
      <c r="B888" s="10"/>
      <c r="C888" s="28"/>
      <c r="D888" s="29"/>
      <c r="E888" s="10"/>
      <c r="F888" s="10"/>
      <c r="G888" s="10"/>
      <c r="H888" s="12" t="str">
        <f t="shared" si="13"/>
        <v/>
      </c>
    </row>
    <row r="889" spans="1:8" ht="16.5">
      <c r="A889" s="9">
        <v>887</v>
      </c>
      <c r="B889" s="10"/>
      <c r="C889" s="28"/>
      <c r="D889" s="29"/>
      <c r="E889" s="10"/>
      <c r="F889" s="10"/>
      <c r="G889" s="10"/>
      <c r="H889" s="12" t="str">
        <f t="shared" si="13"/>
        <v/>
      </c>
    </row>
    <row r="890" spans="1:8" ht="16.5">
      <c r="A890" s="9">
        <v>888</v>
      </c>
      <c r="B890" s="10"/>
      <c r="C890" s="28"/>
      <c r="D890" s="29"/>
      <c r="E890" s="10"/>
      <c r="F890" s="10"/>
      <c r="G890" s="10"/>
      <c r="H890" s="12" t="str">
        <f t="shared" si="13"/>
        <v/>
      </c>
    </row>
    <row r="891" spans="1:8" ht="16.5">
      <c r="A891" s="9">
        <v>889</v>
      </c>
      <c r="B891" s="10"/>
      <c r="C891" s="28"/>
      <c r="D891" s="29"/>
      <c r="E891" s="10"/>
      <c r="F891" s="10"/>
      <c r="G891" s="10"/>
      <c r="H891" s="12" t="str">
        <f t="shared" si="13"/>
        <v/>
      </c>
    </row>
    <row r="892" spans="1:8" ht="16.5">
      <c r="A892" s="9">
        <v>890</v>
      </c>
      <c r="B892" s="10"/>
      <c r="C892" s="28"/>
      <c r="D892" s="29"/>
      <c r="E892" s="10"/>
      <c r="F892" s="10"/>
      <c r="G892" s="10"/>
      <c r="H892" s="12" t="str">
        <f t="shared" si="13"/>
        <v/>
      </c>
    </row>
    <row r="893" spans="1:8" ht="16.5">
      <c r="A893" s="9">
        <v>891</v>
      </c>
      <c r="B893" s="10"/>
      <c r="C893" s="28"/>
      <c r="D893" s="29"/>
      <c r="E893" s="10"/>
      <c r="F893" s="10"/>
      <c r="G893" s="10"/>
      <c r="H893" s="12" t="str">
        <f t="shared" si="13"/>
        <v/>
      </c>
    </row>
    <row r="894" spans="1:8" ht="16.5">
      <c r="A894" s="9">
        <v>892</v>
      </c>
      <c r="B894" s="10"/>
      <c r="C894" s="28"/>
      <c r="D894" s="29"/>
      <c r="E894" s="10"/>
      <c r="F894" s="10"/>
      <c r="G894" s="10"/>
      <c r="H894" s="12" t="str">
        <f t="shared" si="13"/>
        <v/>
      </c>
    </row>
    <row r="895" spans="1:8" ht="16.5">
      <c r="A895" s="9">
        <v>893</v>
      </c>
      <c r="B895" s="10"/>
      <c r="C895" s="28"/>
      <c r="D895" s="29"/>
      <c r="E895" s="10"/>
      <c r="F895" s="10"/>
      <c r="G895" s="10"/>
      <c r="H895" s="12" t="str">
        <f t="shared" si="13"/>
        <v/>
      </c>
    </row>
    <row r="896" spans="1:8" ht="16.5">
      <c r="A896" s="9">
        <v>894</v>
      </c>
      <c r="B896" s="10"/>
      <c r="C896" s="28"/>
      <c r="D896" s="29"/>
      <c r="E896" s="10"/>
      <c r="F896" s="10"/>
      <c r="G896" s="10"/>
      <c r="H896" s="12" t="str">
        <f t="shared" si="13"/>
        <v/>
      </c>
    </row>
    <row r="897" spans="1:8" ht="16.5">
      <c r="A897" s="9">
        <v>895</v>
      </c>
      <c r="B897" s="10"/>
      <c r="C897" s="28"/>
      <c r="D897" s="29"/>
      <c r="E897" s="10"/>
      <c r="F897" s="10"/>
      <c r="G897" s="10"/>
      <c r="H897" s="12" t="str">
        <f t="shared" si="13"/>
        <v/>
      </c>
    </row>
    <row r="898" spans="1:8" ht="16.5">
      <c r="A898" s="9">
        <v>896</v>
      </c>
      <c r="B898" s="10"/>
      <c r="C898" s="28"/>
      <c r="D898" s="29"/>
      <c r="E898" s="10"/>
      <c r="F898" s="10"/>
      <c r="G898" s="10"/>
      <c r="H898" s="12" t="str">
        <f t="shared" si="13"/>
        <v/>
      </c>
    </row>
    <row r="899" spans="1:8" ht="16.5">
      <c r="A899" s="9">
        <v>897</v>
      </c>
      <c r="B899" s="10"/>
      <c r="C899" s="28"/>
      <c r="D899" s="29"/>
      <c r="E899" s="10"/>
      <c r="F899" s="10"/>
      <c r="G899" s="10"/>
      <c r="H899" s="12" t="str">
        <f t="shared" ref="H899:H962" si="14">IF(C899="","",MONTH(C899))</f>
        <v/>
      </c>
    </row>
    <row r="900" spans="1:8" ht="16.5">
      <c r="A900" s="9">
        <v>898</v>
      </c>
      <c r="B900" s="10"/>
      <c r="C900" s="28"/>
      <c r="D900" s="29"/>
      <c r="E900" s="10"/>
      <c r="F900" s="10"/>
      <c r="G900" s="10"/>
      <c r="H900" s="12" t="str">
        <f t="shared" si="14"/>
        <v/>
      </c>
    </row>
    <row r="901" spans="1:8" ht="16.5">
      <c r="A901" s="9">
        <v>899</v>
      </c>
      <c r="B901" s="10"/>
      <c r="C901" s="28"/>
      <c r="D901" s="29"/>
      <c r="E901" s="10"/>
      <c r="F901" s="10"/>
      <c r="G901" s="10"/>
      <c r="H901" s="12" t="str">
        <f t="shared" si="14"/>
        <v/>
      </c>
    </row>
    <row r="902" spans="1:8" ht="16.5">
      <c r="A902" s="9">
        <v>900</v>
      </c>
      <c r="B902" s="10"/>
      <c r="C902" s="28"/>
      <c r="D902" s="29"/>
      <c r="E902" s="10"/>
      <c r="F902" s="10"/>
      <c r="G902" s="10"/>
      <c r="H902" s="12" t="str">
        <f t="shared" si="14"/>
        <v/>
      </c>
    </row>
    <row r="903" spans="1:8" ht="16.5">
      <c r="A903" s="9">
        <v>901</v>
      </c>
      <c r="B903" s="10"/>
      <c r="C903" s="28"/>
      <c r="D903" s="29"/>
      <c r="E903" s="10"/>
      <c r="F903" s="10"/>
      <c r="G903" s="10"/>
      <c r="H903" s="12" t="str">
        <f t="shared" si="14"/>
        <v/>
      </c>
    </row>
    <row r="904" spans="1:8" ht="16.5">
      <c r="A904" s="9">
        <v>902</v>
      </c>
      <c r="B904" s="10"/>
      <c r="C904" s="28"/>
      <c r="D904" s="29"/>
      <c r="E904" s="10"/>
      <c r="F904" s="10"/>
      <c r="G904" s="10"/>
      <c r="H904" s="12" t="str">
        <f t="shared" si="14"/>
        <v/>
      </c>
    </row>
    <row r="905" spans="1:8" ht="16.5">
      <c r="A905" s="9">
        <v>903</v>
      </c>
      <c r="B905" s="10"/>
      <c r="C905" s="28"/>
      <c r="D905" s="29"/>
      <c r="E905" s="10"/>
      <c r="F905" s="10"/>
      <c r="G905" s="10"/>
      <c r="H905" s="12" t="str">
        <f t="shared" si="14"/>
        <v/>
      </c>
    </row>
    <row r="906" spans="1:8" ht="16.5">
      <c r="A906" s="9">
        <v>904</v>
      </c>
      <c r="B906" s="10"/>
      <c r="C906" s="28"/>
      <c r="D906" s="29"/>
      <c r="E906" s="10"/>
      <c r="F906" s="10"/>
      <c r="G906" s="10"/>
      <c r="H906" s="12" t="str">
        <f t="shared" si="14"/>
        <v/>
      </c>
    </row>
    <row r="907" spans="1:8" ht="16.5">
      <c r="A907" s="9">
        <v>905</v>
      </c>
      <c r="B907" s="10"/>
      <c r="C907" s="28"/>
      <c r="D907" s="29"/>
      <c r="E907" s="10"/>
      <c r="F907" s="10"/>
      <c r="G907" s="10"/>
      <c r="H907" s="12" t="str">
        <f t="shared" si="14"/>
        <v/>
      </c>
    </row>
    <row r="908" spans="1:8" ht="16.5">
      <c r="A908" s="9">
        <v>906</v>
      </c>
      <c r="B908" s="10"/>
      <c r="C908" s="28"/>
      <c r="D908" s="29"/>
      <c r="E908" s="10"/>
      <c r="F908" s="10"/>
      <c r="G908" s="10"/>
      <c r="H908" s="12" t="str">
        <f t="shared" si="14"/>
        <v/>
      </c>
    </row>
    <row r="909" spans="1:8" ht="16.5">
      <c r="A909" s="9">
        <v>907</v>
      </c>
      <c r="B909" s="10"/>
      <c r="C909" s="28"/>
      <c r="D909" s="29"/>
      <c r="E909" s="10"/>
      <c r="F909" s="10"/>
      <c r="G909" s="10"/>
      <c r="H909" s="12" t="str">
        <f t="shared" si="14"/>
        <v/>
      </c>
    </row>
    <row r="910" spans="1:8" ht="16.5">
      <c r="A910" s="9">
        <v>908</v>
      </c>
      <c r="B910" s="10"/>
      <c r="C910" s="28"/>
      <c r="D910" s="29"/>
      <c r="E910" s="10"/>
      <c r="F910" s="10"/>
      <c r="G910" s="10"/>
      <c r="H910" s="12" t="str">
        <f t="shared" si="14"/>
        <v/>
      </c>
    </row>
    <row r="911" spans="1:8" ht="16.5">
      <c r="A911" s="9">
        <v>909</v>
      </c>
      <c r="B911" s="10"/>
      <c r="C911" s="28"/>
      <c r="D911" s="29"/>
      <c r="E911" s="10"/>
      <c r="F911" s="10"/>
      <c r="G911" s="10"/>
      <c r="H911" s="12" t="str">
        <f t="shared" si="14"/>
        <v/>
      </c>
    </row>
    <row r="912" spans="1:8" ht="16.5">
      <c r="A912" s="9">
        <v>910</v>
      </c>
      <c r="B912" s="10"/>
      <c r="C912" s="28"/>
      <c r="D912" s="29"/>
      <c r="E912" s="10"/>
      <c r="F912" s="10"/>
      <c r="G912" s="10"/>
      <c r="H912" s="12" t="str">
        <f t="shared" si="14"/>
        <v/>
      </c>
    </row>
    <row r="913" spans="1:8" ht="16.5">
      <c r="A913" s="9">
        <v>911</v>
      </c>
      <c r="B913" s="10"/>
      <c r="C913" s="28"/>
      <c r="D913" s="29"/>
      <c r="E913" s="10"/>
      <c r="F913" s="10"/>
      <c r="G913" s="10"/>
      <c r="H913" s="12" t="str">
        <f t="shared" si="14"/>
        <v/>
      </c>
    </row>
    <row r="914" spans="1:8" ht="16.5">
      <c r="A914" s="9">
        <v>912</v>
      </c>
      <c r="B914" s="10"/>
      <c r="C914" s="28"/>
      <c r="D914" s="29"/>
      <c r="E914" s="10"/>
      <c r="F914" s="10"/>
      <c r="G914" s="10"/>
      <c r="H914" s="12" t="str">
        <f t="shared" si="14"/>
        <v/>
      </c>
    </row>
    <row r="915" spans="1:8" ht="16.5">
      <c r="A915" s="9">
        <v>913</v>
      </c>
      <c r="B915" s="10"/>
      <c r="C915" s="28"/>
      <c r="D915" s="29"/>
      <c r="E915" s="10"/>
      <c r="F915" s="10"/>
      <c r="G915" s="10"/>
      <c r="H915" s="12" t="str">
        <f t="shared" si="14"/>
        <v/>
      </c>
    </row>
    <row r="916" spans="1:8" ht="16.5">
      <c r="A916" s="9">
        <v>914</v>
      </c>
      <c r="B916" s="10"/>
      <c r="C916" s="28"/>
      <c r="D916" s="29"/>
      <c r="E916" s="10"/>
      <c r="F916" s="10"/>
      <c r="G916" s="10"/>
      <c r="H916" s="12" t="str">
        <f t="shared" si="14"/>
        <v/>
      </c>
    </row>
    <row r="917" spans="1:8" ht="16.5">
      <c r="A917" s="9">
        <v>915</v>
      </c>
      <c r="B917" s="10"/>
      <c r="C917" s="28"/>
      <c r="D917" s="29"/>
      <c r="E917" s="10"/>
      <c r="F917" s="10"/>
      <c r="G917" s="10"/>
      <c r="H917" s="12" t="str">
        <f t="shared" si="14"/>
        <v/>
      </c>
    </row>
    <row r="918" spans="1:8" ht="16.5">
      <c r="A918" s="9">
        <v>916</v>
      </c>
      <c r="B918" s="10"/>
      <c r="C918" s="28"/>
      <c r="D918" s="29"/>
      <c r="E918" s="10"/>
      <c r="F918" s="10"/>
      <c r="G918" s="10"/>
      <c r="H918" s="12" t="str">
        <f t="shared" si="14"/>
        <v/>
      </c>
    </row>
    <row r="919" spans="1:8" ht="16.5">
      <c r="A919" s="9">
        <v>917</v>
      </c>
      <c r="B919" s="10"/>
      <c r="C919" s="28"/>
      <c r="D919" s="29"/>
      <c r="E919" s="10"/>
      <c r="F919" s="10"/>
      <c r="G919" s="10"/>
      <c r="H919" s="12" t="str">
        <f t="shared" si="14"/>
        <v/>
      </c>
    </row>
    <row r="920" spans="1:8" ht="16.5">
      <c r="A920" s="9">
        <v>918</v>
      </c>
      <c r="B920" s="10"/>
      <c r="C920" s="28"/>
      <c r="D920" s="29"/>
      <c r="E920" s="10"/>
      <c r="F920" s="10"/>
      <c r="G920" s="10"/>
      <c r="H920" s="12" t="str">
        <f t="shared" si="14"/>
        <v/>
      </c>
    </row>
    <row r="921" spans="1:8" ht="16.5">
      <c r="A921" s="9">
        <v>919</v>
      </c>
      <c r="B921" s="10"/>
      <c r="C921" s="28"/>
      <c r="D921" s="29"/>
      <c r="E921" s="10"/>
      <c r="F921" s="10"/>
      <c r="G921" s="10"/>
      <c r="H921" s="12" t="str">
        <f t="shared" si="14"/>
        <v/>
      </c>
    </row>
    <row r="922" spans="1:8" ht="16.5">
      <c r="A922" s="9">
        <v>920</v>
      </c>
      <c r="B922" s="10"/>
      <c r="C922" s="28"/>
      <c r="D922" s="29"/>
      <c r="E922" s="10"/>
      <c r="F922" s="10"/>
      <c r="G922" s="10"/>
      <c r="H922" s="12" t="str">
        <f t="shared" si="14"/>
        <v/>
      </c>
    </row>
    <row r="923" spans="1:8" ht="16.5">
      <c r="A923" s="9">
        <v>921</v>
      </c>
      <c r="B923" s="10"/>
      <c r="C923" s="28"/>
      <c r="D923" s="29"/>
      <c r="E923" s="10"/>
      <c r="F923" s="10"/>
      <c r="G923" s="10"/>
      <c r="H923" s="12" t="str">
        <f t="shared" si="14"/>
        <v/>
      </c>
    </row>
    <row r="924" spans="1:8" ht="16.5">
      <c r="A924" s="9">
        <v>922</v>
      </c>
      <c r="B924" s="10"/>
      <c r="C924" s="28"/>
      <c r="D924" s="29"/>
      <c r="E924" s="10"/>
      <c r="F924" s="10"/>
      <c r="G924" s="10"/>
      <c r="H924" s="12" t="str">
        <f t="shared" si="14"/>
        <v/>
      </c>
    </row>
    <row r="925" spans="1:8" ht="16.5">
      <c r="A925" s="9">
        <v>923</v>
      </c>
      <c r="B925" s="10"/>
      <c r="C925" s="28"/>
      <c r="D925" s="29"/>
      <c r="E925" s="10"/>
      <c r="F925" s="10"/>
      <c r="G925" s="10"/>
      <c r="H925" s="12" t="str">
        <f t="shared" si="14"/>
        <v/>
      </c>
    </row>
    <row r="926" spans="1:8" ht="16.5">
      <c r="A926" s="9">
        <v>924</v>
      </c>
      <c r="B926" s="10"/>
      <c r="C926" s="28"/>
      <c r="D926" s="29"/>
      <c r="E926" s="10"/>
      <c r="F926" s="10"/>
      <c r="G926" s="10"/>
      <c r="H926" s="12" t="str">
        <f t="shared" si="14"/>
        <v/>
      </c>
    </row>
    <row r="927" spans="1:8" ht="16.5">
      <c r="A927" s="9">
        <v>925</v>
      </c>
      <c r="B927" s="10"/>
      <c r="C927" s="28"/>
      <c r="D927" s="29"/>
      <c r="E927" s="10"/>
      <c r="F927" s="10"/>
      <c r="G927" s="10"/>
      <c r="H927" s="12" t="str">
        <f t="shared" si="14"/>
        <v/>
      </c>
    </row>
    <row r="928" spans="1:8" ht="16.5">
      <c r="A928" s="9">
        <v>926</v>
      </c>
      <c r="B928" s="10"/>
      <c r="C928" s="28"/>
      <c r="D928" s="29"/>
      <c r="E928" s="10"/>
      <c r="F928" s="10"/>
      <c r="G928" s="10"/>
      <c r="H928" s="12" t="str">
        <f t="shared" si="14"/>
        <v/>
      </c>
    </row>
    <row r="929" spans="1:8" ht="16.5">
      <c r="A929" s="9">
        <v>927</v>
      </c>
      <c r="B929" s="10"/>
      <c r="C929" s="28"/>
      <c r="D929" s="29"/>
      <c r="E929" s="10"/>
      <c r="F929" s="10"/>
      <c r="G929" s="10"/>
      <c r="H929" s="12" t="str">
        <f t="shared" si="14"/>
        <v/>
      </c>
    </row>
    <row r="930" spans="1:8" ht="16.5">
      <c r="A930" s="9">
        <v>928</v>
      </c>
      <c r="B930" s="10"/>
      <c r="C930" s="28"/>
      <c r="D930" s="29"/>
      <c r="E930" s="10"/>
      <c r="F930" s="10"/>
      <c r="G930" s="10"/>
      <c r="H930" s="12" t="str">
        <f t="shared" si="14"/>
        <v/>
      </c>
    </row>
    <row r="931" spans="1:8" ht="16.5">
      <c r="A931" s="9">
        <v>929</v>
      </c>
      <c r="B931" s="10"/>
      <c r="C931" s="28"/>
      <c r="D931" s="29"/>
      <c r="E931" s="10"/>
      <c r="F931" s="10"/>
      <c r="G931" s="10"/>
      <c r="H931" s="12" t="str">
        <f t="shared" si="14"/>
        <v/>
      </c>
    </row>
    <row r="932" spans="1:8" ht="16.5">
      <c r="A932" s="9">
        <v>930</v>
      </c>
      <c r="B932" s="10"/>
      <c r="C932" s="28"/>
      <c r="D932" s="29"/>
      <c r="E932" s="10"/>
      <c r="F932" s="10"/>
      <c r="G932" s="10"/>
      <c r="H932" s="12" t="str">
        <f t="shared" si="14"/>
        <v/>
      </c>
    </row>
    <row r="933" spans="1:8" ht="16.5">
      <c r="A933" s="9">
        <v>931</v>
      </c>
      <c r="B933" s="10"/>
      <c r="C933" s="28"/>
      <c r="D933" s="29"/>
      <c r="E933" s="10"/>
      <c r="F933" s="10"/>
      <c r="G933" s="10"/>
      <c r="H933" s="12" t="str">
        <f t="shared" si="14"/>
        <v/>
      </c>
    </row>
    <row r="934" spans="1:8" ht="16.5">
      <c r="A934" s="9">
        <v>932</v>
      </c>
      <c r="B934" s="10"/>
      <c r="C934" s="28"/>
      <c r="D934" s="29"/>
      <c r="E934" s="10"/>
      <c r="F934" s="10"/>
      <c r="G934" s="10"/>
      <c r="H934" s="12" t="str">
        <f t="shared" si="14"/>
        <v/>
      </c>
    </row>
    <row r="935" spans="1:8" ht="16.5">
      <c r="A935" s="9">
        <v>933</v>
      </c>
      <c r="B935" s="10"/>
      <c r="C935" s="28"/>
      <c r="D935" s="29"/>
      <c r="E935" s="10"/>
      <c r="F935" s="10"/>
      <c r="G935" s="10"/>
      <c r="H935" s="12" t="str">
        <f t="shared" si="14"/>
        <v/>
      </c>
    </row>
    <row r="936" spans="1:8" ht="16.5">
      <c r="A936" s="9">
        <v>934</v>
      </c>
      <c r="B936" s="10"/>
      <c r="C936" s="28"/>
      <c r="D936" s="29"/>
      <c r="E936" s="10"/>
      <c r="F936" s="10"/>
      <c r="G936" s="10"/>
      <c r="H936" s="12" t="str">
        <f t="shared" si="14"/>
        <v/>
      </c>
    </row>
    <row r="937" spans="1:8" ht="16.5">
      <c r="A937" s="9">
        <v>935</v>
      </c>
      <c r="B937" s="10"/>
      <c r="C937" s="28"/>
      <c r="D937" s="29"/>
      <c r="E937" s="10"/>
      <c r="F937" s="10"/>
      <c r="G937" s="10"/>
      <c r="H937" s="12" t="str">
        <f t="shared" si="14"/>
        <v/>
      </c>
    </row>
    <row r="938" spans="1:8" ht="16.5">
      <c r="A938" s="9">
        <v>936</v>
      </c>
      <c r="B938" s="10"/>
      <c r="C938" s="28"/>
      <c r="D938" s="29"/>
      <c r="E938" s="10"/>
      <c r="F938" s="10"/>
      <c r="G938" s="10"/>
      <c r="H938" s="12" t="str">
        <f t="shared" si="14"/>
        <v/>
      </c>
    </row>
    <row r="939" spans="1:8" ht="16.5">
      <c r="A939" s="9">
        <v>937</v>
      </c>
      <c r="B939" s="10"/>
      <c r="C939" s="28"/>
      <c r="D939" s="29"/>
      <c r="E939" s="10"/>
      <c r="F939" s="10"/>
      <c r="G939" s="10"/>
      <c r="H939" s="12" t="str">
        <f t="shared" si="14"/>
        <v/>
      </c>
    </row>
    <row r="940" spans="1:8" ht="16.5">
      <c r="A940" s="9">
        <v>938</v>
      </c>
      <c r="B940" s="10"/>
      <c r="C940" s="28"/>
      <c r="D940" s="29"/>
      <c r="E940" s="10"/>
      <c r="F940" s="10"/>
      <c r="G940" s="10"/>
      <c r="H940" s="12" t="str">
        <f t="shared" si="14"/>
        <v/>
      </c>
    </row>
    <row r="941" spans="1:8" ht="16.5">
      <c r="A941" s="9">
        <v>939</v>
      </c>
      <c r="B941" s="10"/>
      <c r="C941" s="28"/>
      <c r="D941" s="29"/>
      <c r="E941" s="10"/>
      <c r="F941" s="10"/>
      <c r="G941" s="10"/>
      <c r="H941" s="12" t="str">
        <f t="shared" si="14"/>
        <v/>
      </c>
    </row>
    <row r="942" spans="1:8" ht="16.5">
      <c r="A942" s="9">
        <v>940</v>
      </c>
      <c r="B942" s="10"/>
      <c r="C942" s="28"/>
      <c r="D942" s="29"/>
      <c r="E942" s="10"/>
      <c r="F942" s="10"/>
      <c r="G942" s="10"/>
      <c r="H942" s="12" t="str">
        <f t="shared" si="14"/>
        <v/>
      </c>
    </row>
    <row r="943" spans="1:8" ht="16.5">
      <c r="A943" s="9">
        <v>941</v>
      </c>
      <c r="B943" s="10"/>
      <c r="C943" s="28"/>
      <c r="D943" s="29"/>
      <c r="E943" s="10"/>
      <c r="F943" s="10"/>
      <c r="G943" s="10"/>
      <c r="H943" s="12" t="str">
        <f t="shared" si="14"/>
        <v/>
      </c>
    </row>
    <row r="944" spans="1:8" ht="16.5">
      <c r="A944" s="9">
        <v>942</v>
      </c>
      <c r="B944" s="10"/>
      <c r="C944" s="28"/>
      <c r="D944" s="29"/>
      <c r="E944" s="10"/>
      <c r="F944" s="10"/>
      <c r="G944" s="10"/>
      <c r="H944" s="12" t="str">
        <f t="shared" si="14"/>
        <v/>
      </c>
    </row>
    <row r="945" spans="1:8" ht="16.5">
      <c r="A945" s="9">
        <v>943</v>
      </c>
      <c r="B945" s="10"/>
      <c r="C945" s="28"/>
      <c r="D945" s="29"/>
      <c r="E945" s="10"/>
      <c r="F945" s="10"/>
      <c r="G945" s="10"/>
      <c r="H945" s="12" t="str">
        <f t="shared" si="14"/>
        <v/>
      </c>
    </row>
    <row r="946" spans="1:8" ht="16.5">
      <c r="A946" s="9">
        <v>944</v>
      </c>
      <c r="B946" s="10"/>
      <c r="C946" s="28"/>
      <c r="D946" s="29"/>
      <c r="E946" s="10"/>
      <c r="F946" s="10"/>
      <c r="G946" s="10"/>
      <c r="H946" s="12" t="str">
        <f t="shared" si="14"/>
        <v/>
      </c>
    </row>
    <row r="947" spans="1:8" ht="16.5">
      <c r="A947" s="9">
        <v>945</v>
      </c>
      <c r="B947" s="10"/>
      <c r="C947" s="28"/>
      <c r="D947" s="29"/>
      <c r="E947" s="10"/>
      <c r="F947" s="10"/>
      <c r="G947" s="10"/>
      <c r="H947" s="12" t="str">
        <f t="shared" si="14"/>
        <v/>
      </c>
    </row>
    <row r="948" spans="1:8" ht="16.5">
      <c r="A948" s="9">
        <v>946</v>
      </c>
      <c r="B948" s="10"/>
      <c r="C948" s="28"/>
      <c r="D948" s="29"/>
      <c r="E948" s="10"/>
      <c r="F948" s="10"/>
      <c r="G948" s="10"/>
      <c r="H948" s="12" t="str">
        <f t="shared" si="14"/>
        <v/>
      </c>
    </row>
    <row r="949" spans="1:8" ht="16.5">
      <c r="A949" s="9">
        <v>947</v>
      </c>
      <c r="B949" s="10"/>
      <c r="C949" s="28"/>
      <c r="D949" s="29"/>
      <c r="E949" s="10"/>
      <c r="F949" s="10"/>
      <c r="G949" s="10"/>
      <c r="H949" s="12" t="str">
        <f t="shared" si="14"/>
        <v/>
      </c>
    </row>
    <row r="950" spans="1:8" ht="16.5">
      <c r="A950" s="9">
        <v>948</v>
      </c>
      <c r="B950" s="10"/>
      <c r="C950" s="28"/>
      <c r="D950" s="29"/>
      <c r="E950" s="10"/>
      <c r="F950" s="10"/>
      <c r="G950" s="10"/>
      <c r="H950" s="12" t="str">
        <f t="shared" si="14"/>
        <v/>
      </c>
    </row>
    <row r="951" spans="1:8" ht="16.5">
      <c r="A951" s="9">
        <v>949</v>
      </c>
      <c r="B951" s="10"/>
      <c r="C951" s="28"/>
      <c r="D951" s="29"/>
      <c r="E951" s="10"/>
      <c r="F951" s="10"/>
      <c r="G951" s="10"/>
      <c r="H951" s="12" t="str">
        <f t="shared" si="14"/>
        <v/>
      </c>
    </row>
    <row r="952" spans="1:8" ht="16.5">
      <c r="A952" s="9">
        <v>950</v>
      </c>
      <c r="B952" s="10"/>
      <c r="C952" s="28"/>
      <c r="D952" s="29"/>
      <c r="E952" s="10"/>
      <c r="F952" s="10"/>
      <c r="G952" s="10"/>
      <c r="H952" s="12" t="str">
        <f t="shared" si="14"/>
        <v/>
      </c>
    </row>
    <row r="953" spans="1:8" ht="16.5">
      <c r="A953" s="9">
        <v>951</v>
      </c>
      <c r="B953" s="10"/>
      <c r="C953" s="28"/>
      <c r="D953" s="29"/>
      <c r="E953" s="10"/>
      <c r="F953" s="10"/>
      <c r="G953" s="10"/>
      <c r="H953" s="12" t="str">
        <f t="shared" si="14"/>
        <v/>
      </c>
    </row>
    <row r="954" spans="1:8" ht="16.5">
      <c r="A954" s="9">
        <v>952</v>
      </c>
      <c r="B954" s="10"/>
      <c r="C954" s="28"/>
      <c r="D954" s="29"/>
      <c r="E954" s="10"/>
      <c r="F954" s="10"/>
      <c r="G954" s="10"/>
      <c r="H954" s="12" t="str">
        <f t="shared" si="14"/>
        <v/>
      </c>
    </row>
    <row r="955" spans="1:8" ht="16.5">
      <c r="A955" s="9">
        <v>953</v>
      </c>
      <c r="B955" s="10"/>
      <c r="C955" s="28"/>
      <c r="D955" s="29"/>
      <c r="E955" s="10"/>
      <c r="F955" s="10"/>
      <c r="G955" s="10"/>
      <c r="H955" s="12" t="str">
        <f t="shared" si="14"/>
        <v/>
      </c>
    </row>
    <row r="956" spans="1:8" ht="16.5">
      <c r="A956" s="9">
        <v>954</v>
      </c>
      <c r="B956" s="10"/>
      <c r="C956" s="28"/>
      <c r="D956" s="29"/>
      <c r="E956" s="10"/>
      <c r="F956" s="10"/>
      <c r="G956" s="10"/>
      <c r="H956" s="12" t="str">
        <f t="shared" si="14"/>
        <v/>
      </c>
    </row>
    <row r="957" spans="1:8" ht="16.5">
      <c r="A957" s="9">
        <v>955</v>
      </c>
      <c r="B957" s="10"/>
      <c r="C957" s="28"/>
      <c r="D957" s="29"/>
      <c r="E957" s="10"/>
      <c r="F957" s="10"/>
      <c r="G957" s="10"/>
      <c r="H957" s="12" t="str">
        <f t="shared" si="14"/>
        <v/>
      </c>
    </row>
    <row r="958" spans="1:8" ht="16.5">
      <c r="A958" s="9">
        <v>956</v>
      </c>
      <c r="B958" s="10"/>
      <c r="C958" s="28"/>
      <c r="D958" s="29"/>
      <c r="E958" s="10"/>
      <c r="F958" s="10"/>
      <c r="G958" s="10"/>
      <c r="H958" s="12" t="str">
        <f t="shared" si="14"/>
        <v/>
      </c>
    </row>
    <row r="959" spans="1:8" ht="16.5">
      <c r="A959" s="9">
        <v>957</v>
      </c>
      <c r="B959" s="10"/>
      <c r="C959" s="28"/>
      <c r="D959" s="29"/>
      <c r="E959" s="10"/>
      <c r="F959" s="10"/>
      <c r="G959" s="10"/>
      <c r="H959" s="12" t="str">
        <f t="shared" si="14"/>
        <v/>
      </c>
    </row>
    <row r="960" spans="1:8" ht="16.5">
      <c r="A960" s="9">
        <v>958</v>
      </c>
      <c r="B960" s="10"/>
      <c r="C960" s="28"/>
      <c r="D960" s="29"/>
      <c r="E960" s="10"/>
      <c r="F960" s="10"/>
      <c r="G960" s="10"/>
      <c r="H960" s="12" t="str">
        <f t="shared" si="14"/>
        <v/>
      </c>
    </row>
    <row r="961" spans="1:8" ht="16.5">
      <c r="A961" s="9">
        <v>959</v>
      </c>
      <c r="B961" s="10"/>
      <c r="C961" s="28"/>
      <c r="D961" s="29"/>
      <c r="E961" s="10"/>
      <c r="F961" s="10"/>
      <c r="G961" s="10"/>
      <c r="H961" s="12" t="str">
        <f t="shared" si="14"/>
        <v/>
      </c>
    </row>
    <row r="962" spans="1:8" ht="16.5">
      <c r="A962" s="9">
        <v>960</v>
      </c>
      <c r="B962" s="10"/>
      <c r="C962" s="28"/>
      <c r="D962" s="29"/>
      <c r="E962" s="10"/>
      <c r="F962" s="10"/>
      <c r="G962" s="10"/>
      <c r="H962" s="12" t="str">
        <f t="shared" si="14"/>
        <v/>
      </c>
    </row>
    <row r="963" spans="1:8" ht="16.5">
      <c r="A963" s="9">
        <v>961</v>
      </c>
      <c r="B963" s="10"/>
      <c r="C963" s="28"/>
      <c r="D963" s="29"/>
      <c r="E963" s="10"/>
      <c r="F963" s="10"/>
      <c r="G963" s="10"/>
      <c r="H963" s="12" t="str">
        <f t="shared" ref="H963:H1026" si="15">IF(C963="","",MONTH(C963))</f>
        <v/>
      </c>
    </row>
    <row r="964" spans="1:8" ht="16.5">
      <c r="A964" s="9">
        <v>962</v>
      </c>
      <c r="B964" s="10"/>
      <c r="C964" s="28"/>
      <c r="D964" s="29"/>
      <c r="E964" s="10"/>
      <c r="F964" s="10"/>
      <c r="G964" s="10"/>
      <c r="H964" s="12" t="str">
        <f t="shared" si="15"/>
        <v/>
      </c>
    </row>
    <row r="965" spans="1:8" ht="16.5">
      <c r="A965" s="9">
        <v>963</v>
      </c>
      <c r="B965" s="10"/>
      <c r="C965" s="28"/>
      <c r="D965" s="29"/>
      <c r="E965" s="10"/>
      <c r="F965" s="10"/>
      <c r="G965" s="10"/>
      <c r="H965" s="12" t="str">
        <f t="shared" si="15"/>
        <v/>
      </c>
    </row>
    <row r="966" spans="1:8" ht="16.5">
      <c r="A966" s="9">
        <v>964</v>
      </c>
      <c r="B966" s="10"/>
      <c r="C966" s="28"/>
      <c r="D966" s="29"/>
      <c r="E966" s="10"/>
      <c r="F966" s="10"/>
      <c r="G966" s="10"/>
      <c r="H966" s="12" t="str">
        <f t="shared" si="15"/>
        <v/>
      </c>
    </row>
    <row r="967" spans="1:8" ht="16.5">
      <c r="A967" s="9">
        <v>965</v>
      </c>
      <c r="B967" s="10"/>
      <c r="C967" s="28"/>
      <c r="D967" s="29"/>
      <c r="E967" s="10"/>
      <c r="F967" s="10"/>
      <c r="G967" s="10"/>
      <c r="H967" s="12" t="str">
        <f t="shared" si="15"/>
        <v/>
      </c>
    </row>
    <row r="968" spans="1:8" ht="16.5">
      <c r="A968" s="9">
        <v>966</v>
      </c>
      <c r="B968" s="10"/>
      <c r="C968" s="28"/>
      <c r="D968" s="29"/>
      <c r="E968" s="10"/>
      <c r="F968" s="10"/>
      <c r="G968" s="10"/>
      <c r="H968" s="12" t="str">
        <f t="shared" si="15"/>
        <v/>
      </c>
    </row>
    <row r="969" spans="1:8" ht="16.5">
      <c r="A969" s="9">
        <v>967</v>
      </c>
      <c r="B969" s="10"/>
      <c r="C969" s="28"/>
      <c r="D969" s="29"/>
      <c r="E969" s="10"/>
      <c r="F969" s="10"/>
      <c r="G969" s="10"/>
      <c r="H969" s="12" t="str">
        <f t="shared" si="15"/>
        <v/>
      </c>
    </row>
    <row r="970" spans="1:8" ht="16.5">
      <c r="A970" s="9">
        <v>968</v>
      </c>
      <c r="B970" s="10"/>
      <c r="C970" s="28"/>
      <c r="D970" s="29"/>
      <c r="E970" s="10"/>
      <c r="F970" s="10"/>
      <c r="G970" s="10"/>
      <c r="H970" s="12" t="str">
        <f t="shared" si="15"/>
        <v/>
      </c>
    </row>
    <row r="971" spans="1:8" ht="16.5">
      <c r="A971" s="9">
        <v>969</v>
      </c>
      <c r="B971" s="10"/>
      <c r="C971" s="28"/>
      <c r="D971" s="29"/>
      <c r="E971" s="10"/>
      <c r="F971" s="10"/>
      <c r="G971" s="10"/>
      <c r="H971" s="12" t="str">
        <f t="shared" si="15"/>
        <v/>
      </c>
    </row>
    <row r="972" spans="1:8" ht="16.5">
      <c r="A972" s="9">
        <v>970</v>
      </c>
      <c r="B972" s="10"/>
      <c r="C972" s="28"/>
      <c r="D972" s="29"/>
      <c r="E972" s="10"/>
      <c r="F972" s="10"/>
      <c r="G972" s="10"/>
      <c r="H972" s="12" t="str">
        <f t="shared" si="15"/>
        <v/>
      </c>
    </row>
    <row r="973" spans="1:8" ht="16.5">
      <c r="A973" s="9">
        <v>971</v>
      </c>
      <c r="B973" s="10"/>
      <c r="C973" s="28"/>
      <c r="D973" s="29"/>
      <c r="E973" s="10"/>
      <c r="F973" s="10"/>
      <c r="G973" s="10"/>
      <c r="H973" s="12" t="str">
        <f t="shared" si="15"/>
        <v/>
      </c>
    </row>
    <row r="974" spans="1:8" ht="16.5">
      <c r="A974" s="9">
        <v>972</v>
      </c>
      <c r="B974" s="10"/>
      <c r="C974" s="28"/>
      <c r="D974" s="29"/>
      <c r="E974" s="10"/>
      <c r="F974" s="10"/>
      <c r="G974" s="10"/>
      <c r="H974" s="12" t="str">
        <f t="shared" si="15"/>
        <v/>
      </c>
    </row>
    <row r="975" spans="1:8" ht="16.5">
      <c r="A975" s="9">
        <v>973</v>
      </c>
      <c r="B975" s="10"/>
      <c r="C975" s="28"/>
      <c r="D975" s="29"/>
      <c r="E975" s="10"/>
      <c r="F975" s="10"/>
      <c r="G975" s="10"/>
      <c r="H975" s="12" t="str">
        <f t="shared" si="15"/>
        <v/>
      </c>
    </row>
    <row r="976" spans="1:8" ht="16.5">
      <c r="A976" s="9">
        <v>974</v>
      </c>
      <c r="B976" s="10"/>
      <c r="C976" s="28"/>
      <c r="D976" s="29"/>
      <c r="E976" s="10"/>
      <c r="F976" s="10"/>
      <c r="G976" s="10"/>
      <c r="H976" s="12" t="str">
        <f t="shared" si="15"/>
        <v/>
      </c>
    </row>
    <row r="977" spans="1:8" ht="16.5">
      <c r="A977" s="9">
        <v>975</v>
      </c>
      <c r="B977" s="10"/>
      <c r="C977" s="28"/>
      <c r="D977" s="29"/>
      <c r="E977" s="10"/>
      <c r="F977" s="10"/>
      <c r="G977" s="10"/>
      <c r="H977" s="12" t="str">
        <f t="shared" si="15"/>
        <v/>
      </c>
    </row>
    <row r="978" spans="1:8" ht="16.5">
      <c r="A978" s="9">
        <v>976</v>
      </c>
      <c r="B978" s="10"/>
      <c r="C978" s="28"/>
      <c r="D978" s="29"/>
      <c r="E978" s="10"/>
      <c r="F978" s="10"/>
      <c r="G978" s="10"/>
      <c r="H978" s="12" t="str">
        <f t="shared" si="15"/>
        <v/>
      </c>
    </row>
    <row r="979" spans="1:8" ht="16.5">
      <c r="A979" s="9">
        <v>977</v>
      </c>
      <c r="B979" s="10"/>
      <c r="C979" s="28"/>
      <c r="D979" s="29"/>
      <c r="E979" s="10"/>
      <c r="F979" s="10"/>
      <c r="G979" s="10"/>
      <c r="H979" s="12" t="str">
        <f t="shared" si="15"/>
        <v/>
      </c>
    </row>
    <row r="980" spans="1:8" ht="16.5">
      <c r="A980" s="9">
        <v>978</v>
      </c>
      <c r="B980" s="10"/>
      <c r="C980" s="28"/>
      <c r="D980" s="29"/>
      <c r="E980" s="10"/>
      <c r="F980" s="10"/>
      <c r="G980" s="10"/>
      <c r="H980" s="12" t="str">
        <f t="shared" si="15"/>
        <v/>
      </c>
    </row>
    <row r="981" spans="1:8" ht="16.5">
      <c r="A981" s="9">
        <v>979</v>
      </c>
      <c r="B981" s="10"/>
      <c r="C981" s="28"/>
      <c r="D981" s="29"/>
      <c r="E981" s="10"/>
      <c r="F981" s="10"/>
      <c r="G981" s="10"/>
      <c r="H981" s="12" t="str">
        <f t="shared" si="15"/>
        <v/>
      </c>
    </row>
    <row r="982" spans="1:8" ht="16.5">
      <c r="A982" s="9">
        <v>980</v>
      </c>
      <c r="B982" s="10"/>
      <c r="C982" s="28"/>
      <c r="D982" s="29"/>
      <c r="E982" s="10"/>
      <c r="F982" s="10"/>
      <c r="G982" s="10"/>
      <c r="H982" s="12" t="str">
        <f t="shared" si="15"/>
        <v/>
      </c>
    </row>
    <row r="983" spans="1:8" ht="16.5">
      <c r="A983" s="9">
        <v>981</v>
      </c>
      <c r="B983" s="10"/>
      <c r="C983" s="28"/>
      <c r="D983" s="29"/>
      <c r="E983" s="10"/>
      <c r="F983" s="10"/>
      <c r="G983" s="10"/>
      <c r="H983" s="12" t="str">
        <f t="shared" si="15"/>
        <v/>
      </c>
    </row>
    <row r="984" spans="1:8" ht="16.5">
      <c r="A984" s="9">
        <v>982</v>
      </c>
      <c r="B984" s="10"/>
      <c r="C984" s="28"/>
      <c r="D984" s="29"/>
      <c r="E984" s="10"/>
      <c r="F984" s="10"/>
      <c r="G984" s="10"/>
      <c r="H984" s="12" t="str">
        <f t="shared" si="15"/>
        <v/>
      </c>
    </row>
    <row r="985" spans="1:8" ht="16.5">
      <c r="A985" s="9">
        <v>983</v>
      </c>
      <c r="B985" s="10"/>
      <c r="C985" s="28"/>
      <c r="D985" s="29"/>
      <c r="E985" s="10"/>
      <c r="F985" s="10"/>
      <c r="G985" s="10"/>
      <c r="H985" s="12" t="str">
        <f t="shared" si="15"/>
        <v/>
      </c>
    </row>
    <row r="986" spans="1:8" ht="16.5">
      <c r="A986" s="9">
        <v>984</v>
      </c>
      <c r="B986" s="10"/>
      <c r="C986" s="28"/>
      <c r="D986" s="29"/>
      <c r="E986" s="10"/>
      <c r="F986" s="10"/>
      <c r="G986" s="10"/>
      <c r="H986" s="12" t="str">
        <f t="shared" si="15"/>
        <v/>
      </c>
    </row>
    <row r="987" spans="1:8" ht="16.5">
      <c r="A987" s="9">
        <v>985</v>
      </c>
      <c r="B987" s="10"/>
      <c r="C987" s="28"/>
      <c r="D987" s="29"/>
      <c r="E987" s="10"/>
      <c r="F987" s="10"/>
      <c r="G987" s="10"/>
      <c r="H987" s="12" t="str">
        <f t="shared" si="15"/>
        <v/>
      </c>
    </row>
    <row r="988" spans="1:8" ht="16.5">
      <c r="A988" s="9">
        <v>986</v>
      </c>
      <c r="B988" s="10"/>
      <c r="C988" s="28"/>
      <c r="D988" s="29"/>
      <c r="E988" s="10"/>
      <c r="F988" s="10"/>
      <c r="G988" s="10"/>
      <c r="H988" s="12" t="str">
        <f t="shared" si="15"/>
        <v/>
      </c>
    </row>
    <row r="989" spans="1:8" ht="16.5">
      <c r="A989" s="9">
        <v>987</v>
      </c>
      <c r="B989" s="10"/>
      <c r="C989" s="28"/>
      <c r="D989" s="29"/>
      <c r="E989" s="10"/>
      <c r="F989" s="10"/>
      <c r="G989" s="10"/>
      <c r="H989" s="12" t="str">
        <f t="shared" si="15"/>
        <v/>
      </c>
    </row>
    <row r="990" spans="1:8" ht="16.5">
      <c r="A990" s="9">
        <v>988</v>
      </c>
      <c r="B990" s="10"/>
      <c r="C990" s="28"/>
      <c r="D990" s="29"/>
      <c r="E990" s="10"/>
      <c r="F990" s="10"/>
      <c r="G990" s="10"/>
      <c r="H990" s="12" t="str">
        <f t="shared" si="15"/>
        <v/>
      </c>
    </row>
    <row r="991" spans="1:8" ht="16.5">
      <c r="A991" s="9">
        <v>989</v>
      </c>
      <c r="B991" s="10"/>
      <c r="C991" s="28"/>
      <c r="D991" s="29"/>
      <c r="E991" s="10"/>
      <c r="F991" s="10"/>
      <c r="G991" s="10"/>
      <c r="H991" s="12" t="str">
        <f t="shared" si="15"/>
        <v/>
      </c>
    </row>
    <row r="992" spans="1:8" ht="16.5">
      <c r="A992" s="9">
        <v>990</v>
      </c>
      <c r="B992" s="10"/>
      <c r="C992" s="28"/>
      <c r="D992" s="29"/>
      <c r="E992" s="10"/>
      <c r="F992" s="10"/>
      <c r="G992" s="10"/>
      <c r="H992" s="12" t="str">
        <f t="shared" si="15"/>
        <v/>
      </c>
    </row>
    <row r="993" spans="1:8" ht="16.5">
      <c r="A993" s="9">
        <v>991</v>
      </c>
      <c r="B993" s="10"/>
      <c r="C993" s="28"/>
      <c r="D993" s="29"/>
      <c r="E993" s="10"/>
      <c r="F993" s="10"/>
      <c r="G993" s="10"/>
      <c r="H993" s="12" t="str">
        <f t="shared" si="15"/>
        <v/>
      </c>
    </row>
    <row r="994" spans="1:8" ht="16.5">
      <c r="A994" s="9">
        <v>992</v>
      </c>
      <c r="B994" s="10"/>
      <c r="C994" s="28"/>
      <c r="D994" s="29"/>
      <c r="E994" s="10"/>
      <c r="F994" s="10"/>
      <c r="G994" s="10"/>
      <c r="H994" s="12" t="str">
        <f t="shared" si="15"/>
        <v/>
      </c>
    </row>
    <row r="995" spans="1:8" ht="16.5">
      <c r="A995" s="9">
        <v>993</v>
      </c>
      <c r="B995" s="10"/>
      <c r="C995" s="28"/>
      <c r="D995" s="29"/>
      <c r="E995" s="10"/>
      <c r="F995" s="10"/>
      <c r="G995" s="10"/>
      <c r="H995" s="12" t="str">
        <f t="shared" si="15"/>
        <v/>
      </c>
    </row>
    <row r="996" spans="1:8" ht="16.5">
      <c r="A996" s="9">
        <v>994</v>
      </c>
      <c r="B996" s="10"/>
      <c r="C996" s="28"/>
      <c r="D996" s="29"/>
      <c r="E996" s="10"/>
      <c r="F996" s="10"/>
      <c r="G996" s="10"/>
      <c r="H996" s="12" t="str">
        <f t="shared" si="15"/>
        <v/>
      </c>
    </row>
    <row r="997" spans="1:8" ht="16.5">
      <c r="A997" s="9">
        <v>995</v>
      </c>
      <c r="B997" s="10"/>
      <c r="C997" s="28"/>
      <c r="D997" s="29"/>
      <c r="E997" s="10"/>
      <c r="F997" s="10"/>
      <c r="G997" s="10"/>
      <c r="H997" s="12" t="str">
        <f t="shared" si="15"/>
        <v/>
      </c>
    </row>
    <row r="998" spans="1:8" ht="16.5">
      <c r="A998" s="9">
        <v>996</v>
      </c>
      <c r="B998" s="10"/>
      <c r="C998" s="28"/>
      <c r="D998" s="29"/>
      <c r="E998" s="10"/>
      <c r="F998" s="10"/>
      <c r="G998" s="10"/>
      <c r="H998" s="12" t="str">
        <f t="shared" si="15"/>
        <v/>
      </c>
    </row>
    <row r="999" spans="1:8" ht="16.5">
      <c r="A999" s="9">
        <v>997</v>
      </c>
      <c r="B999" s="10"/>
      <c r="C999" s="28"/>
      <c r="D999" s="29"/>
      <c r="E999" s="10"/>
      <c r="F999" s="10"/>
      <c r="G999" s="10"/>
      <c r="H999" s="12" t="str">
        <f t="shared" si="15"/>
        <v/>
      </c>
    </row>
    <row r="1000" spans="1:8" ht="16.5">
      <c r="A1000" s="9">
        <v>998</v>
      </c>
      <c r="B1000" s="10"/>
      <c r="C1000" s="28"/>
      <c r="D1000" s="29"/>
      <c r="E1000" s="10"/>
      <c r="F1000" s="10"/>
      <c r="G1000" s="10"/>
      <c r="H1000" s="12" t="str">
        <f t="shared" si="15"/>
        <v/>
      </c>
    </row>
    <row r="1001" spans="1:8" ht="16.5">
      <c r="A1001" s="9">
        <v>999</v>
      </c>
      <c r="B1001" s="10"/>
      <c r="C1001" s="28"/>
      <c r="D1001" s="29"/>
      <c r="E1001" s="10"/>
      <c r="F1001" s="10"/>
      <c r="G1001" s="10"/>
      <c r="H1001" s="12" t="str">
        <f t="shared" si="15"/>
        <v/>
      </c>
    </row>
    <row r="1002" spans="1:8" ht="16.5">
      <c r="A1002" s="9">
        <v>1000</v>
      </c>
      <c r="B1002" s="10"/>
      <c r="C1002" s="28"/>
      <c r="D1002" s="29"/>
      <c r="E1002" s="10"/>
      <c r="F1002" s="10"/>
      <c r="G1002" s="10"/>
      <c r="H1002" s="12" t="str">
        <f t="shared" si="15"/>
        <v/>
      </c>
    </row>
    <row r="1003" spans="1:8" ht="16.5">
      <c r="A1003" s="9">
        <v>1001</v>
      </c>
      <c r="B1003" s="10"/>
      <c r="C1003" s="28"/>
      <c r="D1003" s="29"/>
      <c r="E1003" s="10"/>
      <c r="F1003" s="10"/>
      <c r="G1003" s="10"/>
      <c r="H1003" s="12" t="str">
        <f t="shared" si="15"/>
        <v/>
      </c>
    </row>
    <row r="1004" spans="1:8" ht="16.5">
      <c r="A1004" s="9">
        <v>1002</v>
      </c>
      <c r="B1004" s="10"/>
      <c r="C1004" s="28"/>
      <c r="D1004" s="29"/>
      <c r="E1004" s="10"/>
      <c r="F1004" s="10"/>
      <c r="G1004" s="10"/>
      <c r="H1004" s="12" t="str">
        <f t="shared" si="15"/>
        <v/>
      </c>
    </row>
    <row r="1005" spans="1:8" ht="16.5">
      <c r="A1005" s="9">
        <v>1003</v>
      </c>
      <c r="B1005" s="10"/>
      <c r="C1005" s="28"/>
      <c r="D1005" s="29"/>
      <c r="E1005" s="10"/>
      <c r="F1005" s="10"/>
      <c r="G1005" s="10"/>
      <c r="H1005" s="12" t="str">
        <f t="shared" si="15"/>
        <v/>
      </c>
    </row>
    <row r="1006" spans="1:8" ht="16.5">
      <c r="A1006" s="9">
        <v>1004</v>
      </c>
      <c r="B1006" s="10"/>
      <c r="C1006" s="28"/>
      <c r="D1006" s="29"/>
      <c r="E1006" s="10"/>
      <c r="F1006" s="10"/>
      <c r="G1006" s="10"/>
      <c r="H1006" s="12" t="str">
        <f t="shared" si="15"/>
        <v/>
      </c>
    </row>
    <row r="1007" spans="1:8" ht="16.5">
      <c r="A1007" s="9">
        <v>1005</v>
      </c>
      <c r="B1007" s="10"/>
      <c r="C1007" s="28"/>
      <c r="D1007" s="29"/>
      <c r="E1007" s="10"/>
      <c r="F1007" s="10"/>
      <c r="G1007" s="10"/>
      <c r="H1007" s="12" t="str">
        <f t="shared" si="15"/>
        <v/>
      </c>
    </row>
    <row r="1008" spans="1:8" ht="16.5">
      <c r="A1008" s="9">
        <v>1006</v>
      </c>
      <c r="B1008" s="10"/>
      <c r="C1008" s="28"/>
      <c r="D1008" s="29"/>
      <c r="E1008" s="10"/>
      <c r="F1008" s="10"/>
      <c r="G1008" s="10"/>
      <c r="H1008" s="12" t="str">
        <f t="shared" si="15"/>
        <v/>
      </c>
    </row>
    <row r="1009" spans="1:8" ht="16.5">
      <c r="A1009" s="9">
        <v>1007</v>
      </c>
      <c r="B1009" s="10"/>
      <c r="C1009" s="28"/>
      <c r="D1009" s="29"/>
      <c r="E1009" s="10"/>
      <c r="F1009" s="10"/>
      <c r="G1009" s="10"/>
      <c r="H1009" s="12" t="str">
        <f t="shared" si="15"/>
        <v/>
      </c>
    </row>
    <row r="1010" spans="1:8" ht="16.5">
      <c r="A1010" s="9">
        <v>1008</v>
      </c>
      <c r="B1010" s="10"/>
      <c r="C1010" s="28"/>
      <c r="D1010" s="29"/>
      <c r="E1010" s="10"/>
      <c r="F1010" s="10"/>
      <c r="G1010" s="10"/>
      <c r="H1010" s="12" t="str">
        <f t="shared" si="15"/>
        <v/>
      </c>
    </row>
    <row r="1011" spans="1:8" ht="16.5">
      <c r="A1011" s="9">
        <v>1009</v>
      </c>
      <c r="B1011" s="10"/>
      <c r="C1011" s="28"/>
      <c r="D1011" s="29"/>
      <c r="E1011" s="10"/>
      <c r="F1011" s="10"/>
      <c r="G1011" s="10"/>
      <c r="H1011" s="12" t="str">
        <f t="shared" si="15"/>
        <v/>
      </c>
    </row>
    <row r="1012" spans="1:8" ht="16.5">
      <c r="A1012" s="9">
        <v>1010</v>
      </c>
      <c r="B1012" s="10"/>
      <c r="C1012" s="28"/>
      <c r="D1012" s="29"/>
      <c r="E1012" s="10"/>
      <c r="F1012" s="10"/>
      <c r="G1012" s="10"/>
      <c r="H1012" s="12" t="str">
        <f t="shared" si="15"/>
        <v/>
      </c>
    </row>
    <row r="1013" spans="1:8" ht="16.5">
      <c r="A1013" s="9">
        <v>1011</v>
      </c>
      <c r="B1013" s="10"/>
      <c r="C1013" s="28"/>
      <c r="D1013" s="29"/>
      <c r="E1013" s="10"/>
      <c r="F1013" s="10"/>
      <c r="G1013" s="10"/>
      <c r="H1013" s="12" t="str">
        <f t="shared" si="15"/>
        <v/>
      </c>
    </row>
    <row r="1014" spans="1:8" ht="16.5">
      <c r="A1014" s="9">
        <v>1012</v>
      </c>
      <c r="B1014" s="10"/>
      <c r="C1014" s="28"/>
      <c r="D1014" s="29"/>
      <c r="E1014" s="10"/>
      <c r="F1014" s="10"/>
      <c r="G1014" s="10"/>
      <c r="H1014" s="12" t="str">
        <f t="shared" si="15"/>
        <v/>
      </c>
    </row>
    <row r="1015" spans="1:8" ht="16.5">
      <c r="A1015" s="9">
        <v>1013</v>
      </c>
      <c r="B1015" s="10"/>
      <c r="C1015" s="28"/>
      <c r="D1015" s="29"/>
      <c r="E1015" s="10"/>
      <c r="F1015" s="10"/>
      <c r="G1015" s="10"/>
      <c r="H1015" s="12" t="str">
        <f t="shared" si="15"/>
        <v/>
      </c>
    </row>
    <row r="1016" spans="1:8" ht="16.5">
      <c r="A1016" s="9">
        <v>1014</v>
      </c>
      <c r="B1016" s="10"/>
      <c r="C1016" s="28"/>
      <c r="D1016" s="29"/>
      <c r="E1016" s="10"/>
      <c r="F1016" s="10"/>
      <c r="G1016" s="10"/>
      <c r="H1016" s="12" t="str">
        <f t="shared" si="15"/>
        <v/>
      </c>
    </row>
    <row r="1017" spans="1:8" ht="16.5">
      <c r="A1017" s="9">
        <v>1015</v>
      </c>
      <c r="B1017" s="10"/>
      <c r="C1017" s="28"/>
      <c r="D1017" s="29"/>
      <c r="E1017" s="10"/>
      <c r="F1017" s="10"/>
      <c r="G1017" s="10"/>
      <c r="H1017" s="12" t="str">
        <f t="shared" si="15"/>
        <v/>
      </c>
    </row>
    <row r="1018" spans="1:8" ht="16.5">
      <c r="A1018" s="9">
        <v>1016</v>
      </c>
      <c r="B1018" s="10"/>
      <c r="C1018" s="28"/>
      <c r="D1018" s="29"/>
      <c r="E1018" s="10"/>
      <c r="F1018" s="10"/>
      <c r="G1018" s="10"/>
      <c r="H1018" s="12" t="str">
        <f t="shared" si="15"/>
        <v/>
      </c>
    </row>
    <row r="1019" spans="1:8" ht="16.5">
      <c r="A1019" s="9">
        <v>1017</v>
      </c>
      <c r="B1019" s="10"/>
      <c r="C1019" s="28"/>
      <c r="D1019" s="29"/>
      <c r="E1019" s="10"/>
      <c r="F1019" s="10"/>
      <c r="G1019" s="10"/>
      <c r="H1019" s="12" t="str">
        <f t="shared" si="15"/>
        <v/>
      </c>
    </row>
    <row r="1020" spans="1:8" ht="16.5">
      <c r="A1020" s="9">
        <v>1018</v>
      </c>
      <c r="B1020" s="10"/>
      <c r="C1020" s="28"/>
      <c r="D1020" s="29"/>
      <c r="E1020" s="10"/>
      <c r="F1020" s="10"/>
      <c r="G1020" s="10"/>
      <c r="H1020" s="12" t="str">
        <f t="shared" si="15"/>
        <v/>
      </c>
    </row>
    <row r="1021" spans="1:8" ht="16.5">
      <c r="A1021" s="9">
        <v>1019</v>
      </c>
      <c r="B1021" s="10"/>
      <c r="C1021" s="28"/>
      <c r="D1021" s="29"/>
      <c r="E1021" s="10"/>
      <c r="F1021" s="10"/>
      <c r="G1021" s="10"/>
      <c r="H1021" s="12" t="str">
        <f t="shared" si="15"/>
        <v/>
      </c>
    </row>
    <row r="1022" spans="1:8" ht="16.5">
      <c r="A1022" s="9">
        <v>1020</v>
      </c>
      <c r="B1022" s="10"/>
      <c r="C1022" s="28"/>
      <c r="D1022" s="29"/>
      <c r="E1022" s="10"/>
      <c r="F1022" s="10"/>
      <c r="G1022" s="10"/>
      <c r="H1022" s="12" t="str">
        <f t="shared" si="15"/>
        <v/>
      </c>
    </row>
    <row r="1023" spans="1:8" ht="16.5">
      <c r="A1023" s="9">
        <v>1021</v>
      </c>
      <c r="B1023" s="10"/>
      <c r="C1023" s="28"/>
      <c r="D1023" s="29"/>
      <c r="E1023" s="10"/>
      <c r="F1023" s="10"/>
      <c r="G1023" s="10"/>
      <c r="H1023" s="12" t="str">
        <f t="shared" si="15"/>
        <v/>
      </c>
    </row>
    <row r="1024" spans="1:8" ht="16.5">
      <c r="A1024" s="9">
        <v>1022</v>
      </c>
      <c r="B1024" s="10"/>
      <c r="C1024" s="28"/>
      <c r="D1024" s="29"/>
      <c r="E1024" s="10"/>
      <c r="F1024" s="10"/>
      <c r="G1024" s="10"/>
      <c r="H1024" s="12" t="str">
        <f t="shared" si="15"/>
        <v/>
      </c>
    </row>
    <row r="1025" spans="1:8" ht="16.5">
      <c r="A1025" s="9">
        <v>1023</v>
      </c>
      <c r="B1025" s="10"/>
      <c r="C1025" s="28"/>
      <c r="D1025" s="29"/>
      <c r="E1025" s="10"/>
      <c r="F1025" s="10"/>
      <c r="G1025" s="10"/>
      <c r="H1025" s="12" t="str">
        <f t="shared" si="15"/>
        <v/>
      </c>
    </row>
    <row r="1026" spans="1:8" ht="16.5">
      <c r="A1026" s="9">
        <v>1024</v>
      </c>
      <c r="B1026" s="10"/>
      <c r="C1026" s="28"/>
      <c r="D1026" s="29"/>
      <c r="E1026" s="10"/>
      <c r="F1026" s="10"/>
      <c r="G1026" s="10"/>
      <c r="H1026" s="12" t="str">
        <f t="shared" si="15"/>
        <v/>
      </c>
    </row>
    <row r="1027" spans="1:8" ht="16.5">
      <c r="A1027" s="9">
        <v>1025</v>
      </c>
      <c r="B1027" s="10"/>
      <c r="C1027" s="28"/>
      <c r="D1027" s="29"/>
      <c r="E1027" s="10"/>
      <c r="F1027" s="10"/>
      <c r="G1027" s="10"/>
      <c r="H1027" s="12" t="str">
        <f t="shared" ref="H1027:H1090" si="16">IF(C1027="","",MONTH(C1027))</f>
        <v/>
      </c>
    </row>
    <row r="1028" spans="1:8" ht="16.5">
      <c r="A1028" s="9">
        <v>1026</v>
      </c>
      <c r="B1028" s="10"/>
      <c r="C1028" s="28"/>
      <c r="D1028" s="29"/>
      <c r="E1028" s="10"/>
      <c r="F1028" s="10"/>
      <c r="G1028" s="10"/>
      <c r="H1028" s="12" t="str">
        <f t="shared" si="16"/>
        <v/>
      </c>
    </row>
    <row r="1029" spans="1:8" ht="16.5">
      <c r="A1029" s="9">
        <v>1027</v>
      </c>
      <c r="B1029" s="10"/>
      <c r="C1029" s="28"/>
      <c r="D1029" s="29"/>
      <c r="E1029" s="10"/>
      <c r="F1029" s="10"/>
      <c r="G1029" s="10"/>
      <c r="H1029" s="12" t="str">
        <f t="shared" si="16"/>
        <v/>
      </c>
    </row>
    <row r="1030" spans="1:8" ht="16.5">
      <c r="A1030" s="9">
        <v>1028</v>
      </c>
      <c r="B1030" s="10"/>
      <c r="C1030" s="28"/>
      <c r="D1030" s="29"/>
      <c r="E1030" s="10"/>
      <c r="F1030" s="10"/>
      <c r="G1030" s="10"/>
      <c r="H1030" s="12" t="str">
        <f t="shared" si="16"/>
        <v/>
      </c>
    </row>
    <row r="1031" spans="1:8" ht="16.5">
      <c r="A1031" s="9">
        <v>1029</v>
      </c>
      <c r="B1031" s="10"/>
      <c r="C1031" s="28"/>
      <c r="D1031" s="29"/>
      <c r="E1031" s="10"/>
      <c r="F1031" s="10"/>
      <c r="G1031" s="10"/>
      <c r="H1031" s="12" t="str">
        <f t="shared" si="16"/>
        <v/>
      </c>
    </row>
    <row r="1032" spans="1:8" ht="16.5">
      <c r="A1032" s="9">
        <v>1030</v>
      </c>
      <c r="B1032" s="10"/>
      <c r="C1032" s="28"/>
      <c r="D1032" s="29"/>
      <c r="E1032" s="10"/>
      <c r="F1032" s="10"/>
      <c r="G1032" s="10"/>
      <c r="H1032" s="12" t="str">
        <f t="shared" si="16"/>
        <v/>
      </c>
    </row>
    <row r="1033" spans="1:8" ht="16.5">
      <c r="A1033" s="9">
        <v>1031</v>
      </c>
      <c r="B1033" s="10"/>
      <c r="C1033" s="28"/>
      <c r="D1033" s="29"/>
      <c r="E1033" s="10"/>
      <c r="F1033" s="10"/>
      <c r="G1033" s="10"/>
      <c r="H1033" s="12" t="str">
        <f t="shared" si="16"/>
        <v/>
      </c>
    </row>
    <row r="1034" spans="1:8" ht="16.5">
      <c r="A1034" s="9">
        <v>1032</v>
      </c>
      <c r="B1034" s="10"/>
      <c r="C1034" s="28"/>
      <c r="D1034" s="29"/>
      <c r="E1034" s="10"/>
      <c r="F1034" s="10"/>
      <c r="G1034" s="10"/>
      <c r="H1034" s="12" t="str">
        <f t="shared" si="16"/>
        <v/>
      </c>
    </row>
    <row r="1035" spans="1:8" ht="16.5">
      <c r="A1035" s="9">
        <v>1033</v>
      </c>
      <c r="B1035" s="10"/>
      <c r="C1035" s="28"/>
      <c r="D1035" s="29"/>
      <c r="E1035" s="10"/>
      <c r="F1035" s="10"/>
      <c r="G1035" s="10"/>
      <c r="H1035" s="12" t="str">
        <f t="shared" si="16"/>
        <v/>
      </c>
    </row>
    <row r="1036" spans="1:8" ht="16.5">
      <c r="A1036" s="9">
        <v>1034</v>
      </c>
      <c r="B1036" s="10"/>
      <c r="C1036" s="28"/>
      <c r="D1036" s="29"/>
      <c r="E1036" s="10"/>
      <c r="F1036" s="10"/>
      <c r="G1036" s="10"/>
      <c r="H1036" s="12" t="str">
        <f t="shared" si="16"/>
        <v/>
      </c>
    </row>
    <row r="1037" spans="1:8" ht="16.5">
      <c r="A1037" s="9">
        <v>1035</v>
      </c>
      <c r="B1037" s="10"/>
      <c r="C1037" s="28"/>
      <c r="D1037" s="29"/>
      <c r="E1037" s="10"/>
      <c r="F1037" s="10"/>
      <c r="G1037" s="10"/>
      <c r="H1037" s="12" t="str">
        <f t="shared" si="16"/>
        <v/>
      </c>
    </row>
    <row r="1038" spans="1:8" ht="16.5">
      <c r="A1038" s="9">
        <v>1036</v>
      </c>
      <c r="B1038" s="10"/>
      <c r="C1038" s="28"/>
      <c r="D1038" s="29"/>
      <c r="E1038" s="10"/>
      <c r="F1038" s="10"/>
      <c r="G1038" s="10"/>
      <c r="H1038" s="12" t="str">
        <f t="shared" si="16"/>
        <v/>
      </c>
    </row>
    <row r="1039" spans="1:8" ht="16.5">
      <c r="A1039" s="9">
        <v>1037</v>
      </c>
      <c r="B1039" s="10"/>
      <c r="C1039" s="28"/>
      <c r="D1039" s="29"/>
      <c r="E1039" s="10"/>
      <c r="F1039" s="10"/>
      <c r="G1039" s="10"/>
      <c r="H1039" s="12" t="str">
        <f t="shared" si="16"/>
        <v/>
      </c>
    </row>
    <row r="1040" spans="1:8" ht="16.5">
      <c r="A1040" s="9">
        <v>1038</v>
      </c>
      <c r="B1040" s="10"/>
      <c r="C1040" s="28"/>
      <c r="D1040" s="29"/>
      <c r="E1040" s="10"/>
      <c r="F1040" s="10"/>
      <c r="G1040" s="10"/>
      <c r="H1040" s="12" t="str">
        <f t="shared" si="16"/>
        <v/>
      </c>
    </row>
    <row r="1041" spans="1:8" ht="16.5">
      <c r="A1041" s="9">
        <v>1039</v>
      </c>
      <c r="B1041" s="10"/>
      <c r="C1041" s="28"/>
      <c r="D1041" s="29"/>
      <c r="E1041" s="10"/>
      <c r="F1041" s="10"/>
      <c r="G1041" s="10"/>
      <c r="H1041" s="12" t="str">
        <f t="shared" si="16"/>
        <v/>
      </c>
    </row>
    <row r="1042" spans="1:8" ht="16.5">
      <c r="A1042" s="9">
        <v>1040</v>
      </c>
      <c r="B1042" s="10"/>
      <c r="C1042" s="28"/>
      <c r="D1042" s="29"/>
      <c r="E1042" s="10"/>
      <c r="F1042" s="10"/>
      <c r="G1042" s="10"/>
      <c r="H1042" s="12" t="str">
        <f t="shared" si="16"/>
        <v/>
      </c>
    </row>
    <row r="1043" spans="1:8" ht="16.5">
      <c r="A1043" s="9">
        <v>1041</v>
      </c>
      <c r="B1043" s="10"/>
      <c r="C1043" s="28"/>
      <c r="D1043" s="29"/>
      <c r="E1043" s="10"/>
      <c r="F1043" s="10"/>
      <c r="G1043" s="10"/>
      <c r="H1043" s="12" t="str">
        <f t="shared" si="16"/>
        <v/>
      </c>
    </row>
    <row r="1044" spans="1:8" ht="16.5">
      <c r="A1044" s="9">
        <v>1042</v>
      </c>
      <c r="B1044" s="10"/>
      <c r="C1044" s="28"/>
      <c r="D1044" s="29"/>
      <c r="E1044" s="10"/>
      <c r="F1044" s="10"/>
      <c r="G1044" s="10"/>
      <c r="H1044" s="12" t="str">
        <f t="shared" si="16"/>
        <v/>
      </c>
    </row>
    <row r="1045" spans="1:8" ht="16.5">
      <c r="A1045" s="9">
        <v>1043</v>
      </c>
      <c r="B1045" s="10"/>
      <c r="C1045" s="28"/>
      <c r="D1045" s="29"/>
      <c r="E1045" s="10"/>
      <c r="F1045" s="10"/>
      <c r="G1045" s="10"/>
      <c r="H1045" s="12" t="str">
        <f t="shared" si="16"/>
        <v/>
      </c>
    </row>
    <row r="1046" spans="1:8" ht="16.5">
      <c r="A1046" s="9">
        <v>1044</v>
      </c>
      <c r="B1046" s="10"/>
      <c r="C1046" s="28"/>
      <c r="D1046" s="29"/>
      <c r="E1046" s="10"/>
      <c r="F1046" s="10"/>
      <c r="G1046" s="10"/>
      <c r="H1046" s="12" t="str">
        <f t="shared" si="16"/>
        <v/>
      </c>
    </row>
    <row r="1047" spans="1:8" ht="16.5">
      <c r="A1047" s="9">
        <v>1045</v>
      </c>
      <c r="B1047" s="10"/>
      <c r="C1047" s="28"/>
      <c r="D1047" s="29"/>
      <c r="E1047" s="10"/>
      <c r="F1047" s="10"/>
      <c r="G1047" s="10"/>
      <c r="H1047" s="12" t="str">
        <f t="shared" si="16"/>
        <v/>
      </c>
    </row>
    <row r="1048" spans="1:8" ht="16.5">
      <c r="A1048" s="9">
        <v>1046</v>
      </c>
      <c r="B1048" s="10"/>
      <c r="C1048" s="28"/>
      <c r="D1048" s="29"/>
      <c r="E1048" s="10"/>
      <c r="F1048" s="10"/>
      <c r="G1048" s="10"/>
      <c r="H1048" s="12" t="str">
        <f t="shared" si="16"/>
        <v/>
      </c>
    </row>
    <row r="1049" spans="1:8" ht="16.5">
      <c r="A1049" s="9">
        <v>1047</v>
      </c>
      <c r="B1049" s="10"/>
      <c r="C1049" s="28"/>
      <c r="D1049" s="29"/>
      <c r="E1049" s="10"/>
      <c r="F1049" s="10"/>
      <c r="G1049" s="10"/>
      <c r="H1049" s="12" t="str">
        <f t="shared" si="16"/>
        <v/>
      </c>
    </row>
    <row r="1050" spans="1:8" ht="16.5">
      <c r="A1050" s="9">
        <v>1048</v>
      </c>
      <c r="B1050" s="10"/>
      <c r="C1050" s="28"/>
      <c r="D1050" s="29"/>
      <c r="E1050" s="10"/>
      <c r="F1050" s="10"/>
      <c r="G1050" s="10"/>
      <c r="H1050" s="12" t="str">
        <f t="shared" si="16"/>
        <v/>
      </c>
    </row>
    <row r="1051" spans="1:8" ht="16.5">
      <c r="A1051" s="9">
        <v>1049</v>
      </c>
      <c r="B1051" s="10"/>
      <c r="C1051" s="28"/>
      <c r="D1051" s="29"/>
      <c r="E1051" s="10"/>
      <c r="F1051" s="10"/>
      <c r="G1051" s="10"/>
      <c r="H1051" s="12" t="str">
        <f t="shared" si="16"/>
        <v/>
      </c>
    </row>
    <row r="1052" spans="1:8" ht="16.5">
      <c r="A1052" s="9">
        <v>1050</v>
      </c>
      <c r="B1052" s="10"/>
      <c r="C1052" s="28"/>
      <c r="D1052" s="29"/>
      <c r="E1052" s="10"/>
      <c r="F1052" s="10"/>
      <c r="G1052" s="10"/>
      <c r="H1052" s="12" t="str">
        <f t="shared" si="16"/>
        <v/>
      </c>
    </row>
    <row r="1053" spans="1:8" ht="16.5">
      <c r="A1053" s="9">
        <v>1051</v>
      </c>
      <c r="B1053" s="10"/>
      <c r="C1053" s="28"/>
      <c r="D1053" s="29"/>
      <c r="E1053" s="10"/>
      <c r="F1053" s="10"/>
      <c r="G1053" s="10"/>
      <c r="H1053" s="12" t="str">
        <f t="shared" si="16"/>
        <v/>
      </c>
    </row>
    <row r="1054" spans="1:8" ht="16.5">
      <c r="A1054" s="9">
        <v>1052</v>
      </c>
      <c r="B1054" s="10"/>
      <c r="C1054" s="28"/>
      <c r="D1054" s="29"/>
      <c r="E1054" s="10"/>
      <c r="F1054" s="10"/>
      <c r="G1054" s="10"/>
      <c r="H1054" s="12" t="str">
        <f t="shared" si="16"/>
        <v/>
      </c>
    </row>
    <row r="1055" spans="1:8" ht="16.5">
      <c r="A1055" s="9">
        <v>1053</v>
      </c>
      <c r="B1055" s="10"/>
      <c r="C1055" s="28"/>
      <c r="D1055" s="29"/>
      <c r="E1055" s="10"/>
      <c r="F1055" s="10"/>
      <c r="G1055" s="10"/>
      <c r="H1055" s="12" t="str">
        <f t="shared" si="16"/>
        <v/>
      </c>
    </row>
    <row r="1056" spans="1:8" ht="16.5">
      <c r="A1056" s="9">
        <v>1054</v>
      </c>
      <c r="B1056" s="10"/>
      <c r="C1056" s="28"/>
      <c r="D1056" s="29"/>
      <c r="E1056" s="10"/>
      <c r="F1056" s="10"/>
      <c r="G1056" s="10"/>
      <c r="H1056" s="12" t="str">
        <f t="shared" si="16"/>
        <v/>
      </c>
    </row>
    <row r="1057" spans="1:8" ht="16.5">
      <c r="A1057" s="9">
        <v>1055</v>
      </c>
      <c r="B1057" s="10"/>
      <c r="C1057" s="28"/>
      <c r="D1057" s="29"/>
      <c r="E1057" s="10"/>
      <c r="F1057" s="10"/>
      <c r="G1057" s="10"/>
      <c r="H1057" s="12" t="str">
        <f t="shared" si="16"/>
        <v/>
      </c>
    </row>
    <row r="1058" spans="1:8" ht="16.5">
      <c r="A1058" s="9">
        <v>1056</v>
      </c>
      <c r="B1058" s="10"/>
      <c r="C1058" s="28"/>
      <c r="D1058" s="29"/>
      <c r="E1058" s="10"/>
      <c r="F1058" s="10"/>
      <c r="G1058" s="10"/>
      <c r="H1058" s="12" t="str">
        <f t="shared" si="16"/>
        <v/>
      </c>
    </row>
    <row r="1059" spans="1:8" ht="16.5">
      <c r="A1059" s="9">
        <v>1057</v>
      </c>
      <c r="B1059" s="10"/>
      <c r="C1059" s="28"/>
      <c r="D1059" s="29"/>
      <c r="E1059" s="10"/>
      <c r="F1059" s="10"/>
      <c r="G1059" s="10"/>
      <c r="H1059" s="12" t="str">
        <f t="shared" si="16"/>
        <v/>
      </c>
    </row>
    <row r="1060" spans="1:8" ht="16.5">
      <c r="A1060" s="9">
        <v>1058</v>
      </c>
      <c r="B1060" s="10"/>
      <c r="C1060" s="28"/>
      <c r="D1060" s="29"/>
      <c r="E1060" s="10"/>
      <c r="F1060" s="10"/>
      <c r="G1060" s="10"/>
      <c r="H1060" s="12" t="str">
        <f t="shared" si="16"/>
        <v/>
      </c>
    </row>
    <row r="1061" spans="1:8" ht="16.5">
      <c r="A1061" s="9">
        <v>1059</v>
      </c>
      <c r="B1061" s="10"/>
      <c r="C1061" s="28"/>
      <c r="D1061" s="29"/>
      <c r="E1061" s="10"/>
      <c r="F1061" s="10"/>
      <c r="G1061" s="10"/>
      <c r="H1061" s="12" t="str">
        <f t="shared" si="16"/>
        <v/>
      </c>
    </row>
    <row r="1062" spans="1:8" ht="16.5">
      <c r="A1062" s="9">
        <v>1060</v>
      </c>
      <c r="B1062" s="10"/>
      <c r="C1062" s="28"/>
      <c r="D1062" s="29"/>
      <c r="E1062" s="10"/>
      <c r="F1062" s="10"/>
      <c r="G1062" s="10"/>
      <c r="H1062" s="12" t="str">
        <f t="shared" si="16"/>
        <v/>
      </c>
    </row>
    <row r="1063" spans="1:8" ht="16.5">
      <c r="A1063" s="9">
        <v>1061</v>
      </c>
      <c r="B1063" s="10"/>
      <c r="C1063" s="28"/>
      <c r="D1063" s="29"/>
      <c r="E1063" s="10"/>
      <c r="F1063" s="10"/>
      <c r="G1063" s="10"/>
      <c r="H1063" s="12" t="str">
        <f t="shared" si="16"/>
        <v/>
      </c>
    </row>
    <row r="1064" spans="1:8" ht="16.5">
      <c r="A1064" s="9">
        <v>1062</v>
      </c>
      <c r="B1064" s="10"/>
      <c r="C1064" s="28"/>
      <c r="D1064" s="29"/>
      <c r="E1064" s="10"/>
      <c r="F1064" s="10"/>
      <c r="G1064" s="10"/>
      <c r="H1064" s="12" t="str">
        <f t="shared" si="16"/>
        <v/>
      </c>
    </row>
    <row r="1065" spans="1:8" ht="16.5">
      <c r="A1065" s="9">
        <v>1063</v>
      </c>
      <c r="B1065" s="10"/>
      <c r="C1065" s="28"/>
      <c r="D1065" s="29"/>
      <c r="E1065" s="10"/>
      <c r="F1065" s="10"/>
      <c r="G1065" s="10"/>
      <c r="H1065" s="12" t="str">
        <f t="shared" si="16"/>
        <v/>
      </c>
    </row>
    <row r="1066" spans="1:8" ht="16.5">
      <c r="A1066" s="9">
        <v>1064</v>
      </c>
      <c r="B1066" s="10"/>
      <c r="C1066" s="28"/>
      <c r="D1066" s="29"/>
      <c r="E1066" s="10"/>
      <c r="F1066" s="10"/>
      <c r="G1066" s="10"/>
      <c r="H1066" s="12" t="str">
        <f t="shared" si="16"/>
        <v/>
      </c>
    </row>
    <row r="1067" spans="1:8" ht="16.5">
      <c r="A1067" s="9">
        <v>1065</v>
      </c>
      <c r="B1067" s="10"/>
      <c r="C1067" s="28"/>
      <c r="D1067" s="29"/>
      <c r="E1067" s="10"/>
      <c r="F1067" s="10"/>
      <c r="G1067" s="10"/>
      <c r="H1067" s="12" t="str">
        <f t="shared" si="16"/>
        <v/>
      </c>
    </row>
    <row r="1068" spans="1:8" ht="16.5">
      <c r="A1068" s="9">
        <v>1066</v>
      </c>
      <c r="B1068" s="10"/>
      <c r="C1068" s="28"/>
      <c r="D1068" s="29"/>
      <c r="E1068" s="10"/>
      <c r="F1068" s="10"/>
      <c r="G1068" s="10"/>
      <c r="H1068" s="12" t="str">
        <f t="shared" si="16"/>
        <v/>
      </c>
    </row>
    <row r="1069" spans="1:8" ht="16.5">
      <c r="A1069" s="9">
        <v>1067</v>
      </c>
      <c r="B1069" s="10"/>
      <c r="C1069" s="28"/>
      <c r="D1069" s="29"/>
      <c r="E1069" s="10"/>
      <c r="F1069" s="10"/>
      <c r="G1069" s="10"/>
      <c r="H1069" s="12" t="str">
        <f t="shared" si="16"/>
        <v/>
      </c>
    </row>
    <row r="1070" spans="1:8" ht="16.5">
      <c r="A1070" s="9">
        <v>1068</v>
      </c>
      <c r="B1070" s="10"/>
      <c r="C1070" s="28"/>
      <c r="D1070" s="29"/>
      <c r="E1070" s="10"/>
      <c r="F1070" s="10"/>
      <c r="G1070" s="10"/>
      <c r="H1070" s="12" t="str">
        <f t="shared" si="16"/>
        <v/>
      </c>
    </row>
    <row r="1071" spans="1:8" ht="16.5">
      <c r="A1071" s="9">
        <v>1069</v>
      </c>
      <c r="B1071" s="10"/>
      <c r="C1071" s="28"/>
      <c r="D1071" s="29"/>
      <c r="E1071" s="10"/>
      <c r="F1071" s="10"/>
      <c r="G1071" s="10"/>
      <c r="H1071" s="12" t="str">
        <f t="shared" si="16"/>
        <v/>
      </c>
    </row>
    <row r="1072" spans="1:8" ht="16.5">
      <c r="A1072" s="9">
        <v>1070</v>
      </c>
      <c r="B1072" s="10"/>
      <c r="C1072" s="28"/>
      <c r="D1072" s="29"/>
      <c r="E1072" s="10"/>
      <c r="F1072" s="10"/>
      <c r="G1072" s="10"/>
      <c r="H1072" s="12" t="str">
        <f t="shared" si="16"/>
        <v/>
      </c>
    </row>
    <row r="1073" spans="1:8" ht="16.5">
      <c r="A1073" s="9">
        <v>1071</v>
      </c>
      <c r="B1073" s="10"/>
      <c r="C1073" s="28"/>
      <c r="D1073" s="29"/>
      <c r="E1073" s="10"/>
      <c r="F1073" s="10"/>
      <c r="G1073" s="10"/>
      <c r="H1073" s="12" t="str">
        <f t="shared" si="16"/>
        <v/>
      </c>
    </row>
    <row r="1074" spans="1:8" ht="16.5">
      <c r="A1074" s="9">
        <v>1072</v>
      </c>
      <c r="B1074" s="10"/>
      <c r="C1074" s="28"/>
      <c r="D1074" s="29"/>
      <c r="E1074" s="10"/>
      <c r="F1074" s="10"/>
      <c r="G1074" s="10"/>
      <c r="H1074" s="12" t="str">
        <f t="shared" si="16"/>
        <v/>
      </c>
    </row>
    <row r="1075" spans="1:8" ht="16.5">
      <c r="A1075" s="9">
        <v>1073</v>
      </c>
      <c r="B1075" s="10"/>
      <c r="C1075" s="28"/>
      <c r="D1075" s="29"/>
      <c r="E1075" s="10"/>
      <c r="F1075" s="10"/>
      <c r="G1075" s="10"/>
      <c r="H1075" s="12" t="str">
        <f t="shared" si="16"/>
        <v/>
      </c>
    </row>
    <row r="1076" spans="1:8" ht="16.5">
      <c r="A1076" s="9">
        <v>1074</v>
      </c>
      <c r="B1076" s="10"/>
      <c r="C1076" s="28"/>
      <c r="D1076" s="29"/>
      <c r="E1076" s="10"/>
      <c r="F1076" s="10"/>
      <c r="G1076" s="10"/>
      <c r="H1076" s="12" t="str">
        <f t="shared" si="16"/>
        <v/>
      </c>
    </row>
    <row r="1077" spans="1:8" ht="16.5">
      <c r="A1077" s="9">
        <v>1075</v>
      </c>
      <c r="B1077" s="10"/>
      <c r="C1077" s="28"/>
      <c r="D1077" s="29"/>
      <c r="E1077" s="10"/>
      <c r="F1077" s="10"/>
      <c r="G1077" s="10"/>
      <c r="H1077" s="12" t="str">
        <f t="shared" si="16"/>
        <v/>
      </c>
    </row>
    <row r="1078" spans="1:8" ht="16.5">
      <c r="A1078" s="9">
        <v>1076</v>
      </c>
      <c r="B1078" s="10"/>
      <c r="C1078" s="28"/>
      <c r="D1078" s="29"/>
      <c r="E1078" s="10"/>
      <c r="F1078" s="10"/>
      <c r="G1078" s="10"/>
      <c r="H1078" s="12" t="str">
        <f t="shared" si="16"/>
        <v/>
      </c>
    </row>
    <row r="1079" spans="1:8" ht="16.5">
      <c r="A1079" s="9">
        <v>1077</v>
      </c>
      <c r="B1079" s="10"/>
      <c r="C1079" s="28"/>
      <c r="D1079" s="29"/>
      <c r="E1079" s="10"/>
      <c r="F1079" s="10"/>
      <c r="G1079" s="10"/>
      <c r="H1079" s="12" t="str">
        <f t="shared" si="16"/>
        <v/>
      </c>
    </row>
    <row r="1080" spans="1:8" ht="16.5">
      <c r="A1080" s="9">
        <v>1078</v>
      </c>
      <c r="B1080" s="10"/>
      <c r="C1080" s="28"/>
      <c r="D1080" s="29"/>
      <c r="E1080" s="10"/>
      <c r="F1080" s="10"/>
      <c r="G1080" s="10"/>
      <c r="H1080" s="12" t="str">
        <f t="shared" si="16"/>
        <v/>
      </c>
    </row>
    <row r="1081" spans="1:8" ht="16.5">
      <c r="A1081" s="9">
        <v>1079</v>
      </c>
      <c r="B1081" s="10"/>
      <c r="C1081" s="28"/>
      <c r="D1081" s="29"/>
      <c r="E1081" s="10"/>
      <c r="F1081" s="10"/>
      <c r="G1081" s="10"/>
      <c r="H1081" s="12" t="str">
        <f t="shared" si="16"/>
        <v/>
      </c>
    </row>
    <row r="1082" spans="1:8" ht="16.5">
      <c r="A1082" s="9">
        <v>1080</v>
      </c>
      <c r="B1082" s="10"/>
      <c r="C1082" s="28"/>
      <c r="D1082" s="29"/>
      <c r="E1082" s="10"/>
      <c r="F1082" s="10"/>
      <c r="G1082" s="10"/>
      <c r="H1082" s="12" t="str">
        <f t="shared" si="16"/>
        <v/>
      </c>
    </row>
    <row r="1083" spans="1:8" ht="16.5">
      <c r="A1083" s="9">
        <v>1081</v>
      </c>
      <c r="B1083" s="10"/>
      <c r="C1083" s="28"/>
      <c r="D1083" s="29"/>
      <c r="E1083" s="10"/>
      <c r="F1083" s="10"/>
      <c r="G1083" s="10"/>
      <c r="H1083" s="12" t="str">
        <f t="shared" si="16"/>
        <v/>
      </c>
    </row>
    <row r="1084" spans="1:8" ht="16.5">
      <c r="A1084" s="9">
        <v>1082</v>
      </c>
      <c r="B1084" s="10"/>
      <c r="C1084" s="28"/>
      <c r="D1084" s="29"/>
      <c r="E1084" s="10"/>
      <c r="F1084" s="10"/>
      <c r="G1084" s="10"/>
      <c r="H1084" s="12" t="str">
        <f t="shared" si="16"/>
        <v/>
      </c>
    </row>
    <row r="1085" spans="1:8" ht="16.5">
      <c r="A1085" s="9">
        <v>1083</v>
      </c>
      <c r="B1085" s="10"/>
      <c r="C1085" s="28"/>
      <c r="D1085" s="29"/>
      <c r="E1085" s="10"/>
      <c r="F1085" s="10"/>
      <c r="G1085" s="10"/>
      <c r="H1085" s="12" t="str">
        <f t="shared" si="16"/>
        <v/>
      </c>
    </row>
    <row r="1086" spans="1:8" ht="16.5">
      <c r="A1086" s="9">
        <v>1084</v>
      </c>
      <c r="B1086" s="10"/>
      <c r="C1086" s="28"/>
      <c r="D1086" s="29"/>
      <c r="E1086" s="10"/>
      <c r="F1086" s="10"/>
      <c r="G1086" s="10"/>
      <c r="H1086" s="12" t="str">
        <f t="shared" si="16"/>
        <v/>
      </c>
    </row>
    <row r="1087" spans="1:8" ht="16.5">
      <c r="A1087" s="9">
        <v>1085</v>
      </c>
      <c r="B1087" s="10"/>
      <c r="C1087" s="28"/>
      <c r="D1087" s="29"/>
      <c r="E1087" s="10"/>
      <c r="F1087" s="10"/>
      <c r="G1087" s="10"/>
      <c r="H1087" s="12" t="str">
        <f t="shared" si="16"/>
        <v/>
      </c>
    </row>
    <row r="1088" spans="1:8" ht="16.5">
      <c r="A1088" s="9">
        <v>1086</v>
      </c>
      <c r="B1088" s="10"/>
      <c r="C1088" s="28"/>
      <c r="D1088" s="29"/>
      <c r="E1088" s="10"/>
      <c r="F1088" s="10"/>
      <c r="G1088" s="10"/>
      <c r="H1088" s="12" t="str">
        <f t="shared" si="16"/>
        <v/>
      </c>
    </row>
    <row r="1089" spans="1:8" ht="16.5">
      <c r="A1089" s="9">
        <v>1087</v>
      </c>
      <c r="B1089" s="10"/>
      <c r="C1089" s="28"/>
      <c r="D1089" s="29"/>
      <c r="E1089" s="10"/>
      <c r="F1089" s="10"/>
      <c r="G1089" s="10"/>
      <c r="H1089" s="12" t="str">
        <f t="shared" si="16"/>
        <v/>
      </c>
    </row>
    <row r="1090" spans="1:8" ht="16.5">
      <c r="A1090" s="9">
        <v>1088</v>
      </c>
      <c r="B1090" s="10"/>
      <c r="C1090" s="28"/>
      <c r="D1090" s="29"/>
      <c r="E1090" s="10"/>
      <c r="F1090" s="10"/>
      <c r="G1090" s="10"/>
      <c r="H1090" s="12" t="str">
        <f t="shared" si="16"/>
        <v/>
      </c>
    </row>
    <row r="1091" spans="1:8" ht="16.5">
      <c r="A1091" s="9">
        <v>1089</v>
      </c>
      <c r="B1091" s="10"/>
      <c r="C1091" s="28"/>
      <c r="D1091" s="29"/>
      <c r="E1091" s="10"/>
      <c r="F1091" s="10"/>
      <c r="G1091" s="10"/>
      <c r="H1091" s="12" t="str">
        <f t="shared" ref="H1091:H1100" si="17">IF(C1091="","",MONTH(C1091))</f>
        <v/>
      </c>
    </row>
    <row r="1092" spans="1:8" ht="16.5">
      <c r="A1092" s="9">
        <v>1090</v>
      </c>
      <c r="B1092" s="10"/>
      <c r="C1092" s="28"/>
      <c r="D1092" s="29"/>
      <c r="E1092" s="10"/>
      <c r="F1092" s="10"/>
      <c r="G1092" s="10"/>
      <c r="H1092" s="12" t="str">
        <f t="shared" si="17"/>
        <v/>
      </c>
    </row>
    <row r="1093" spans="1:8" ht="16.5">
      <c r="A1093" s="9">
        <v>1091</v>
      </c>
      <c r="B1093" s="10"/>
      <c r="C1093" s="28"/>
      <c r="D1093" s="29"/>
      <c r="E1093" s="10"/>
      <c r="F1093" s="10"/>
      <c r="G1093" s="10"/>
      <c r="H1093" s="12" t="str">
        <f t="shared" si="17"/>
        <v/>
      </c>
    </row>
    <row r="1094" spans="1:8" ht="16.5">
      <c r="A1094" s="9">
        <v>1092</v>
      </c>
      <c r="B1094" s="10"/>
      <c r="C1094" s="28"/>
      <c r="D1094" s="29"/>
      <c r="E1094" s="10"/>
      <c r="F1094" s="10"/>
      <c r="G1094" s="10"/>
      <c r="H1094" s="12" t="str">
        <f t="shared" si="17"/>
        <v/>
      </c>
    </row>
    <row r="1095" spans="1:8" ht="16.5">
      <c r="A1095" s="9">
        <v>1093</v>
      </c>
      <c r="B1095" s="10"/>
      <c r="C1095" s="28"/>
      <c r="D1095" s="29"/>
      <c r="E1095" s="10"/>
      <c r="F1095" s="10"/>
      <c r="G1095" s="10"/>
      <c r="H1095" s="12" t="str">
        <f t="shared" si="17"/>
        <v/>
      </c>
    </row>
    <row r="1096" spans="1:8" ht="16.5">
      <c r="A1096" s="9">
        <v>1094</v>
      </c>
      <c r="B1096" s="10"/>
      <c r="C1096" s="28"/>
      <c r="D1096" s="29"/>
      <c r="E1096" s="10"/>
      <c r="F1096" s="10"/>
      <c r="G1096" s="10"/>
      <c r="H1096" s="12" t="str">
        <f t="shared" si="17"/>
        <v/>
      </c>
    </row>
    <row r="1097" spans="1:8" ht="16.5">
      <c r="A1097" s="9">
        <v>1095</v>
      </c>
      <c r="B1097" s="10"/>
      <c r="C1097" s="28"/>
      <c r="D1097" s="29"/>
      <c r="E1097" s="10"/>
      <c r="F1097" s="10"/>
      <c r="G1097" s="10"/>
      <c r="H1097" s="12" t="str">
        <f t="shared" si="17"/>
        <v/>
      </c>
    </row>
    <row r="1098" spans="1:8" ht="16.5">
      <c r="A1098" s="9">
        <v>1096</v>
      </c>
      <c r="B1098" s="10"/>
      <c r="C1098" s="28"/>
      <c r="D1098" s="29"/>
      <c r="E1098" s="10"/>
      <c r="F1098" s="10"/>
      <c r="G1098" s="10"/>
      <c r="H1098" s="12" t="str">
        <f t="shared" si="17"/>
        <v/>
      </c>
    </row>
    <row r="1099" spans="1:8" ht="16.5">
      <c r="A1099" s="9">
        <v>1097</v>
      </c>
      <c r="B1099" s="10"/>
      <c r="C1099" s="28"/>
      <c r="D1099" s="29"/>
      <c r="E1099" s="10"/>
      <c r="F1099" s="10"/>
      <c r="G1099" s="10"/>
      <c r="H1099" s="12" t="str">
        <f t="shared" si="17"/>
        <v/>
      </c>
    </row>
    <row r="1100" spans="1:8" ht="16.5">
      <c r="A1100" s="9">
        <v>1098</v>
      </c>
      <c r="B1100" s="10"/>
      <c r="C1100" s="28"/>
      <c r="D1100" s="29"/>
      <c r="E1100" s="10"/>
      <c r="F1100" s="10"/>
      <c r="G1100" s="10"/>
      <c r="H1100" s="12" t="str">
        <f t="shared" si="17"/>
        <v/>
      </c>
    </row>
  </sheetData>
  <protectedRanges>
    <protectedRange sqref="B25:B26" name="Range1"/>
    <protectedRange sqref="F31:F32" name="Range1_1_2"/>
    <protectedRange sqref="F33" name="Range1_1_2_1"/>
    <protectedRange sqref="F34" name="Range1_1_2_1_2"/>
    <protectedRange sqref="F35:F36" name="Range1_1_2_2"/>
    <protectedRange sqref="F37" name="Range1_1_2_3"/>
    <protectedRange sqref="F38:F41" name="Range1_1_2_4"/>
    <protectedRange sqref="F42" name="Range1_1_2_1_1"/>
    <protectedRange sqref="F43" name="Range1_1_2_5"/>
  </protectedRanges>
  <dataValidations count="1">
    <dataValidation type="list" allowBlank="1" showInputMessage="1" showErrorMessage="1" error="Choose from the list" sqref="F31:F43">
      <formula1>"Direct, Contractor, Third, Public"</formula1>
    </dataValidation>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Report</vt:lpstr>
      <vt:lpstr> Unsafe Acts </vt:lpstr>
      <vt:lpstr> Near Miss</vt:lpstr>
      <vt:lpstr>First Aids</vt:lpstr>
      <vt:lpstr>Restricted </vt:lpstr>
      <vt:lpstr>Property Damage</vt:lpstr>
      <vt:lpstr> Fire </vt:lpstr>
    </vt:vector>
  </TitlesOfParts>
  <Company>CEMEX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anatalla</dc:creator>
  <cp:lastModifiedBy>Yasser Ahmed Hashim</cp:lastModifiedBy>
  <dcterms:created xsi:type="dcterms:W3CDTF">2011-06-27T07:16:27Z</dcterms:created>
  <dcterms:modified xsi:type="dcterms:W3CDTF">2011-07-07T09:08:52Z</dcterms:modified>
</cp:coreProperties>
</file>